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G104" authorId="0">
      <text>
        <r>
          <rPr>
            <b/>
            <sz val="9"/>
            <rFont val="Tahoma"/>
            <family val="2"/>
          </rPr>
          <t>Tuto cenu přeneste do krycího listu nabídky jako cenu hodnocenou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<sst xmlns="http://schemas.openxmlformats.org/spreadsheetml/2006/main" count="184" uniqueCount="58">
  <si>
    <t>P.č.:</t>
  </si>
  <si>
    <t>K.ú.:</t>
  </si>
  <si>
    <t>č. LV</t>
  </si>
  <si>
    <t>POČET PODLAŽÍ</t>
  </si>
  <si>
    <r>
      <t>Sklepy (m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</si>
  <si>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r>
      <t>plocha celkem (m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</si>
  <si>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r>
      <t>plocha pozemku (m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</si>
  <si>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450/107</t>
  </si>
  <si>
    <t>DOLNÍ LIŠNÁ</t>
  </si>
  <si>
    <t>450/110</t>
  </si>
  <si>
    <t>1) Mateřská škola, Třinec, Habrová, č. 249, p.o.</t>
  </si>
  <si>
    <r>
      <t>Sklepy (m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)</t>
    </r>
  </si>
  <si>
    <r>
      <t>plocha celkem (m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)</t>
    </r>
  </si>
  <si>
    <r>
      <t>plocha pozemku (m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)</t>
    </r>
  </si>
  <si>
    <r>
      <t>obestavený prostor m</t>
    </r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(Odhad)</t>
    </r>
  </si>
  <si>
    <t>BUDOVA</t>
  </si>
  <si>
    <t>DOLNÍ LIŠTNÁ</t>
  </si>
  <si>
    <t>VÝMĚRA (m2)</t>
  </si>
  <si>
    <t>PŮDORYSNÁ PLOCHA (m2)</t>
  </si>
  <si>
    <r>
      <t>Zastavěná plocha (m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)</t>
    </r>
  </si>
  <si>
    <t>Druh pasportu</t>
  </si>
  <si>
    <t>Cena (Kč bez DPH)</t>
  </si>
  <si>
    <t>Stavební pasport včetně fotodokumentace</t>
  </si>
  <si>
    <t>Prostorový pasport pozemků včetně fotodokumentace</t>
  </si>
  <si>
    <t>Celkem</t>
  </si>
  <si>
    <t>561/6</t>
  </si>
  <si>
    <t>PŮDORYSNÁ PLOCHA(m2)</t>
  </si>
  <si>
    <r>
      <t>Zastavěná plocha (m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)</t>
    </r>
  </si>
  <si>
    <t>233/1</t>
  </si>
  <si>
    <t>TŘINEC</t>
  </si>
  <si>
    <t>3) Jubilejní Masarykova základní a mateřská škola, Třinec, p.o., U Splavu č. 550, p.o.</t>
  </si>
  <si>
    <t>223/1</t>
  </si>
  <si>
    <t>1968/1</t>
  </si>
  <si>
    <t>st. 849</t>
  </si>
  <si>
    <t>KONSKÁ</t>
  </si>
  <si>
    <t>1034/1</t>
  </si>
  <si>
    <t>7) Základní škola, Třinec, Koperníkova č. 696, p.o.</t>
  </si>
  <si>
    <t>2565/1</t>
  </si>
  <si>
    <t>LYŽBICE</t>
  </si>
  <si>
    <t>1 až 3</t>
  </si>
  <si>
    <t>8) Mateřská škola, Třinec, Koperníkova č. 68, p.o.</t>
  </si>
  <si>
    <t>1576/11</t>
  </si>
  <si>
    <t>pozn.: žlutě označené buňky vyplňte</t>
  </si>
  <si>
    <r>
      <t>obestavený prostor 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(Odhad</t>
    </r>
    <r>
      <rPr>
        <b/>
        <sz val="10"/>
        <color rgb="FF000000"/>
        <rFont val="Arial"/>
        <family val="2"/>
      </rPr>
      <t>)</t>
    </r>
  </si>
  <si>
    <r>
      <rPr>
        <b/>
        <u val="single"/>
        <sz val="7"/>
        <color rgb="FFC00000"/>
        <rFont val="Times New Roman"/>
        <family val="1"/>
      </rPr>
      <t xml:space="preserve"> </t>
    </r>
    <r>
      <rPr>
        <b/>
        <u val="single"/>
        <sz val="12"/>
        <color rgb="FFC00000"/>
        <rFont val="Arial"/>
        <family val="2"/>
      </rPr>
      <t>2) Mateřská škola, Třinec, Sosnová, č. 367, p.o.</t>
    </r>
  </si>
  <si>
    <t>4) Mateřská škola, Třinec, U Splavu 547, p.o.</t>
  </si>
  <si>
    <r>
      <rPr>
        <b/>
        <u val="single"/>
        <sz val="11"/>
        <color rgb="FFC00000"/>
        <rFont val="Arial"/>
        <family val="2"/>
      </rPr>
      <t>5)</t>
    </r>
    <r>
      <rPr>
        <b/>
        <u val="single"/>
        <sz val="7"/>
        <color rgb="FFC00000"/>
        <rFont val="Times New Roman"/>
        <family val="1"/>
      </rPr>
      <t xml:space="preserve"> </t>
    </r>
    <r>
      <rPr>
        <b/>
        <u val="single"/>
        <sz val="12"/>
        <color rgb="FFC00000"/>
        <rFont val="Arial"/>
        <family val="2"/>
      </rPr>
      <t>Mateřská škola, Třinec, Borek 349, p.o.</t>
    </r>
  </si>
  <si>
    <r>
      <t>6)</t>
    </r>
    <r>
      <rPr>
        <b/>
        <u val="single"/>
        <sz val="7"/>
        <color rgb="FFC00000"/>
        <rFont val="Times New Roman"/>
        <family val="1"/>
      </rPr>
      <t xml:space="preserve">    </t>
    </r>
    <r>
      <rPr>
        <b/>
        <u val="single"/>
        <sz val="12"/>
        <color rgb="FFC00000"/>
        <rFont val="Arial"/>
        <family val="2"/>
      </rPr>
      <t>Mateřská škola, Třinec, Konská 419, p.o.</t>
    </r>
  </si>
  <si>
    <t>Cena celková za pasporty všech objektů v Kč bez DPH</t>
  </si>
  <si>
    <t>č.p. 249</t>
  </si>
  <si>
    <t>č.p. 367</t>
  </si>
  <si>
    <t>č.p.550</t>
  </si>
  <si>
    <t>č.p. 547</t>
  </si>
  <si>
    <t>č.p. 349</t>
  </si>
  <si>
    <t>č.p. 419</t>
  </si>
  <si>
    <t>č.p. 696</t>
  </si>
  <si>
    <t>č.p. 68</t>
  </si>
  <si>
    <r>
      <rPr>
        <b/>
        <i/>
        <u val="single"/>
        <sz val="12"/>
        <color theme="1"/>
        <rFont val="Arial"/>
        <family val="2"/>
      </rPr>
      <t>Příloha č. 2</t>
    </r>
    <r>
      <rPr>
        <b/>
        <u val="single"/>
        <sz val="12"/>
        <color theme="1"/>
        <rFont val="Arial"/>
        <family val="2"/>
      </rPr>
      <t xml:space="preserve"> - Specifikace objektů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</si>
</sst>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8"/>
      <color rgb="FF000000"/>
      <name val="Arial"/>
      <family val="2"/>
    </font>
    <font>
      <b/>
      <u val="single"/>
      <sz val="12"/>
      <color theme="1"/>
      <name val="Arial"/>
      <family val="2"/>
    </font>
    <font>
      <sz val="10"/>
      <color rgb="FF000000"/>
      <name val="Calibri"/>
      <family val="2"/>
    </font>
    <font>
      <b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rgb="FF7030A0"/>
      <name val="Arial"/>
      <family val="2"/>
    </font>
    <font>
      <sz val="11"/>
      <color rgb="FF7030A0"/>
      <name val="Calibri"/>
      <family val="2"/>
      <scheme val="minor"/>
    </font>
    <font>
      <b/>
      <u val="single"/>
      <sz val="12"/>
      <color rgb="FFC00000"/>
      <name val="Arial"/>
      <family val="2"/>
    </font>
    <font>
      <b/>
      <u val="single"/>
      <sz val="7"/>
      <color rgb="FFC00000"/>
      <name val="Times New Roman"/>
      <family val="1"/>
    </font>
    <font>
      <b/>
      <u val="single"/>
      <sz val="11"/>
      <color rgb="FFC00000"/>
      <name val="Arial"/>
      <family val="2"/>
    </font>
    <font>
      <b/>
      <sz val="12"/>
      <color rgb="FFC0000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12"/>
      <color theme="1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 applyBorder="1"/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0" fillId="2" borderId="10" xfId="0" applyNumberFormat="1" applyFont="1" applyFill="1" applyBorder="1" applyAlignment="1">
      <alignment horizontal="center"/>
    </xf>
    <xf numFmtId="43" fontId="0" fillId="2" borderId="15" xfId="0" applyNumberFormat="1" applyFont="1" applyFill="1" applyBorder="1" applyAlignment="1">
      <alignment horizontal="center"/>
    </xf>
    <xf numFmtId="43" fontId="0" fillId="2" borderId="20" xfId="0" applyNumberFormat="1" applyFont="1" applyFill="1" applyBorder="1" applyAlignment="1">
      <alignment horizontal="center"/>
    </xf>
    <xf numFmtId="43" fontId="0" fillId="2" borderId="21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3" fontId="6" fillId="0" borderId="26" xfId="0" applyNumberFormat="1" applyFont="1" applyBorder="1" applyAlignment="1">
      <alignment horizontal="center"/>
    </xf>
    <xf numFmtId="43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3" fontId="2" fillId="2" borderId="29" xfId="0" applyNumberFormat="1" applyFont="1" applyFill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43" fontId="2" fillId="2" borderId="30" xfId="0" applyNumberFormat="1" applyFont="1" applyFill="1" applyBorder="1" applyAlignment="1">
      <alignment horizontal="center"/>
    </xf>
    <xf numFmtId="43" fontId="2" fillId="2" borderId="31" xfId="0" applyNumberFormat="1" applyFont="1" applyFill="1" applyBorder="1" applyAlignment="1">
      <alignment horizontal="center"/>
    </xf>
    <xf numFmtId="43" fontId="2" fillId="2" borderId="32" xfId="0" applyNumberFormat="1" applyFont="1" applyFill="1" applyBorder="1" applyAlignment="1">
      <alignment horizontal="center"/>
    </xf>
    <xf numFmtId="43" fontId="2" fillId="2" borderId="33" xfId="0" applyNumberFormat="1" applyFont="1" applyFill="1" applyBorder="1" applyAlignment="1">
      <alignment horizontal="center"/>
    </xf>
    <xf numFmtId="43" fontId="6" fillId="0" borderId="34" xfId="0" applyNumberFormat="1" applyFont="1" applyBorder="1" applyAlignment="1">
      <alignment horizontal="center"/>
    </xf>
    <xf numFmtId="43" fontId="6" fillId="0" borderId="24" xfId="0" applyNumberFormat="1" applyFont="1" applyBorder="1" applyAlignment="1">
      <alignment horizontal="center"/>
    </xf>
    <xf numFmtId="43" fontId="6" fillId="0" borderId="35" xfId="0" applyNumberFormat="1" applyFont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43" fontId="2" fillId="2" borderId="20" xfId="0" applyNumberFormat="1" applyFont="1" applyFill="1" applyBorder="1" applyAlignment="1">
      <alignment horizontal="center"/>
    </xf>
    <xf numFmtId="43" fontId="2" fillId="2" borderId="21" xfId="0" applyNumberFormat="1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2" fillId="2" borderId="15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43" fontId="16" fillId="3" borderId="28" xfId="0" applyNumberFormat="1" applyFont="1" applyFill="1" applyBorder="1" applyAlignment="1">
      <alignment horizontal="center"/>
    </xf>
    <xf numFmtId="43" fontId="16" fillId="3" borderId="26" xfId="0" applyNumberFormat="1" applyFont="1" applyFill="1" applyBorder="1" applyAlignment="1">
      <alignment horizontal="center"/>
    </xf>
    <xf numFmtId="43" fontId="16" fillId="3" borderId="2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1"/>
  <sheetViews>
    <sheetView tabSelected="1" workbookViewId="0" topLeftCell="A1">
      <selection activeCell="P5" sqref="P5"/>
    </sheetView>
  </sheetViews>
  <sheetFormatPr defaultColWidth="9.140625" defaultRowHeight="15"/>
  <cols>
    <col min="1" max="1" width="7.7109375" style="0" customWidth="1"/>
    <col min="2" max="2" width="16.140625" style="0" customWidth="1"/>
    <col min="3" max="3" width="7.28125" style="0" customWidth="1"/>
    <col min="4" max="4" width="7.7109375" style="0" customWidth="1"/>
    <col min="5" max="5" width="8.421875" style="0" customWidth="1"/>
    <col min="6" max="6" width="14.28125" style="0" customWidth="1"/>
    <col min="8" max="8" width="8.00390625" style="0" customWidth="1"/>
    <col min="9" max="9" width="7.421875" style="0" customWidth="1"/>
    <col min="11" max="11" width="9.00390625" style="0" customWidth="1"/>
  </cols>
  <sheetData>
    <row r="1" spans="1:7" ht="15.75">
      <c r="A1" s="13" t="s">
        <v>57</v>
      </c>
      <c r="C1" s="6"/>
      <c r="D1" s="2"/>
      <c r="E1" s="2"/>
      <c r="F1" s="2"/>
      <c r="G1" s="29" t="s">
        <v>42</v>
      </c>
    </row>
    <row r="2" spans="2:6" ht="15.75">
      <c r="B2" s="6"/>
      <c r="C2" s="6"/>
      <c r="D2" s="2"/>
      <c r="E2" s="2"/>
      <c r="F2" s="2"/>
    </row>
    <row r="3" spans="1:6" ht="15.75">
      <c r="A3" s="32" t="s">
        <v>10</v>
      </c>
      <c r="B3" s="30"/>
      <c r="C3" s="30"/>
      <c r="D3" s="30"/>
      <c r="E3" s="31"/>
      <c r="F3" s="2"/>
    </row>
    <row r="4" spans="2:6" ht="21.75" customHeight="1" thickBot="1">
      <c r="B4" s="3"/>
      <c r="C4" s="3"/>
      <c r="D4" s="5"/>
      <c r="E4" s="3"/>
      <c r="F4" s="4"/>
    </row>
    <row r="5" spans="1:12" ht="39" customHeight="1">
      <c r="A5" s="53" t="s">
        <v>0</v>
      </c>
      <c r="B5" s="55" t="s">
        <v>1</v>
      </c>
      <c r="C5" s="57" t="s">
        <v>2</v>
      </c>
      <c r="D5" s="49" t="s">
        <v>17</v>
      </c>
      <c r="E5" s="49" t="s">
        <v>15</v>
      </c>
      <c r="F5" s="49" t="s">
        <v>18</v>
      </c>
      <c r="G5" s="49" t="s">
        <v>3</v>
      </c>
      <c r="H5" s="49" t="s">
        <v>11</v>
      </c>
      <c r="I5" s="49" t="s">
        <v>12</v>
      </c>
      <c r="J5" s="49" t="s">
        <v>13</v>
      </c>
      <c r="K5" s="49" t="s">
        <v>19</v>
      </c>
      <c r="L5" s="51" t="s">
        <v>14</v>
      </c>
    </row>
    <row r="6" spans="1:12" ht="8.25" customHeight="1" thickBot="1">
      <c r="A6" s="54"/>
      <c r="B6" s="56"/>
      <c r="C6" s="58"/>
      <c r="D6" s="50"/>
      <c r="E6" s="50"/>
      <c r="F6" s="50"/>
      <c r="G6" s="50"/>
      <c r="H6" s="50"/>
      <c r="I6" s="50"/>
      <c r="J6" s="50"/>
      <c r="K6" s="50"/>
      <c r="L6" s="52"/>
    </row>
    <row r="7" spans="1:12" ht="15">
      <c r="A7" s="10" t="s">
        <v>7</v>
      </c>
      <c r="B7" s="11" t="s">
        <v>16</v>
      </c>
      <c r="C7" s="11">
        <v>4906</v>
      </c>
      <c r="D7" s="11">
        <v>599</v>
      </c>
      <c r="E7" s="11" t="s">
        <v>49</v>
      </c>
      <c r="F7" s="11">
        <v>599</v>
      </c>
      <c r="G7" s="11">
        <v>1</v>
      </c>
      <c r="H7" s="11">
        <v>130</v>
      </c>
      <c r="I7" s="11">
        <v>729</v>
      </c>
      <c r="J7" s="11">
        <v>2964</v>
      </c>
      <c r="K7" s="11">
        <v>599</v>
      </c>
      <c r="L7" s="12">
        <v>3270.3</v>
      </c>
    </row>
    <row r="8" spans="1:12" ht="15.75" thickBot="1">
      <c r="A8" s="7" t="s">
        <v>9</v>
      </c>
      <c r="B8" s="8" t="s">
        <v>8</v>
      </c>
      <c r="C8" s="8">
        <v>4906</v>
      </c>
      <c r="D8" s="8">
        <v>2964</v>
      </c>
      <c r="E8" s="8"/>
      <c r="F8" s="8"/>
      <c r="G8" s="8"/>
      <c r="H8" s="8"/>
      <c r="I8" s="8"/>
      <c r="J8" s="8"/>
      <c r="K8" s="8"/>
      <c r="L8" s="9"/>
    </row>
    <row r="9" spans="2:6" ht="15.75" thickBot="1">
      <c r="B9" s="1"/>
      <c r="C9" s="1"/>
      <c r="D9" s="5"/>
      <c r="E9" s="2"/>
      <c r="F9" s="4"/>
    </row>
    <row r="10" spans="1:10" ht="20.25" customHeight="1">
      <c r="A10" s="36" t="s">
        <v>20</v>
      </c>
      <c r="B10" s="37"/>
      <c r="C10" s="37"/>
      <c r="D10" s="37"/>
      <c r="E10" s="37"/>
      <c r="F10" s="38"/>
      <c r="G10" s="43" t="s">
        <v>21</v>
      </c>
      <c r="H10" s="43"/>
      <c r="I10" s="43"/>
      <c r="J10" s="44"/>
    </row>
    <row r="11" spans="1:10" ht="15">
      <c r="A11" s="39" t="s">
        <v>22</v>
      </c>
      <c r="B11" s="40"/>
      <c r="C11" s="40"/>
      <c r="D11" s="40"/>
      <c r="E11" s="40"/>
      <c r="F11" s="40"/>
      <c r="G11" s="45"/>
      <c r="H11" s="45"/>
      <c r="I11" s="45"/>
      <c r="J11" s="46"/>
    </row>
    <row r="12" spans="1:10" ht="15.75" thickBot="1">
      <c r="A12" s="41" t="s">
        <v>23</v>
      </c>
      <c r="B12" s="42"/>
      <c r="C12" s="42"/>
      <c r="D12" s="42"/>
      <c r="E12" s="42"/>
      <c r="F12" s="42"/>
      <c r="G12" s="47"/>
      <c r="H12" s="47"/>
      <c r="I12" s="47"/>
      <c r="J12" s="48"/>
    </row>
    <row r="13" spans="1:10" ht="15.75" thickBot="1">
      <c r="A13" s="68" t="s">
        <v>24</v>
      </c>
      <c r="B13" s="69"/>
      <c r="C13" s="69"/>
      <c r="D13" s="69"/>
      <c r="E13" s="69"/>
      <c r="F13" s="69"/>
      <c r="G13" s="66">
        <f>G11+G12</f>
        <v>0</v>
      </c>
      <c r="H13" s="66"/>
      <c r="I13" s="66"/>
      <c r="J13" s="67"/>
    </row>
    <row r="14" spans="2:6" ht="15">
      <c r="B14" s="1"/>
      <c r="C14" s="1"/>
      <c r="D14" s="5"/>
      <c r="E14" s="2"/>
      <c r="F14" s="4"/>
    </row>
    <row r="15" spans="1:6" ht="15.75">
      <c r="A15" s="33" t="s">
        <v>44</v>
      </c>
      <c r="B15" s="1"/>
      <c r="C15" s="1"/>
      <c r="D15" s="5"/>
      <c r="E15" s="2"/>
      <c r="F15" s="4"/>
    </row>
    <row r="16" spans="2:6" ht="22.5" customHeight="1" thickBot="1">
      <c r="B16" s="1"/>
      <c r="C16" s="1"/>
      <c r="D16" s="5"/>
      <c r="E16" s="2"/>
      <c r="F16" s="4"/>
    </row>
    <row r="17" spans="1:12" ht="29.25" customHeight="1">
      <c r="A17" s="53" t="s">
        <v>0</v>
      </c>
      <c r="B17" s="55" t="s">
        <v>1</v>
      </c>
      <c r="C17" s="57" t="s">
        <v>2</v>
      </c>
      <c r="D17" s="49" t="s">
        <v>17</v>
      </c>
      <c r="E17" s="49" t="s">
        <v>15</v>
      </c>
      <c r="F17" s="49" t="s">
        <v>26</v>
      </c>
      <c r="G17" s="49" t="s">
        <v>3</v>
      </c>
      <c r="H17" s="49" t="s">
        <v>4</v>
      </c>
      <c r="I17" s="49" t="s">
        <v>5</v>
      </c>
      <c r="J17" s="49" t="s">
        <v>6</v>
      </c>
      <c r="K17" s="49" t="s">
        <v>27</v>
      </c>
      <c r="L17" s="51" t="s">
        <v>43</v>
      </c>
    </row>
    <row r="18" spans="1:12" ht="10.5" customHeight="1" thickBot="1">
      <c r="A18" s="70"/>
      <c r="B18" s="71"/>
      <c r="C18" s="58"/>
      <c r="D18" s="50"/>
      <c r="E18" s="59"/>
      <c r="F18" s="59"/>
      <c r="G18" s="59"/>
      <c r="H18" s="59"/>
      <c r="I18" s="59"/>
      <c r="J18" s="59"/>
      <c r="K18" s="59"/>
      <c r="L18" s="60"/>
    </row>
    <row r="19" spans="1:12" ht="15">
      <c r="A19" s="14">
        <v>1374</v>
      </c>
      <c r="B19" s="15" t="s">
        <v>16</v>
      </c>
      <c r="C19" s="15">
        <v>4906</v>
      </c>
      <c r="D19" s="15">
        <v>932</v>
      </c>
      <c r="E19" s="15" t="s">
        <v>50</v>
      </c>
      <c r="F19" s="15">
        <v>932</v>
      </c>
      <c r="G19" s="15">
        <v>2</v>
      </c>
      <c r="H19" s="15">
        <v>595</v>
      </c>
      <c r="I19" s="15">
        <v>2459</v>
      </c>
      <c r="J19" s="15">
        <v>4888</v>
      </c>
      <c r="K19" s="15">
        <v>932</v>
      </c>
      <c r="L19" s="16">
        <v>8606.5</v>
      </c>
    </row>
    <row r="20" spans="1:12" ht="15.75" thickBot="1">
      <c r="A20" s="7" t="s">
        <v>25</v>
      </c>
      <c r="B20" s="8" t="s">
        <v>16</v>
      </c>
      <c r="C20" s="8">
        <v>4906</v>
      </c>
      <c r="D20" s="8">
        <v>3956</v>
      </c>
      <c r="E20" s="8"/>
      <c r="F20" s="8"/>
      <c r="G20" s="8"/>
      <c r="H20" s="8"/>
      <c r="I20" s="8"/>
      <c r="J20" s="8"/>
      <c r="K20" s="8"/>
      <c r="L20" s="9"/>
    </row>
    <row r="21" spans="2:6" ht="15.75" thickBot="1">
      <c r="B21" s="1"/>
      <c r="C21" s="1"/>
      <c r="D21" s="5"/>
      <c r="E21" s="2"/>
      <c r="F21" s="4"/>
    </row>
    <row r="22" spans="1:10" ht="15.75" thickBot="1">
      <c r="A22" s="61" t="s">
        <v>20</v>
      </c>
      <c r="B22" s="62"/>
      <c r="C22" s="62"/>
      <c r="D22" s="62"/>
      <c r="E22" s="62"/>
      <c r="F22" s="63"/>
      <c r="G22" s="64" t="s">
        <v>21</v>
      </c>
      <c r="H22" s="64"/>
      <c r="I22" s="64"/>
      <c r="J22" s="65"/>
    </row>
    <row r="23" spans="1:10" ht="15">
      <c r="A23" s="72" t="s">
        <v>22</v>
      </c>
      <c r="B23" s="73"/>
      <c r="C23" s="73"/>
      <c r="D23" s="73"/>
      <c r="E23" s="73"/>
      <c r="F23" s="73"/>
      <c r="G23" s="74"/>
      <c r="H23" s="75"/>
      <c r="I23" s="75"/>
      <c r="J23" s="76"/>
    </row>
    <row r="24" spans="1:10" ht="15.75" thickBot="1">
      <c r="A24" s="41" t="s">
        <v>23</v>
      </c>
      <c r="B24" s="42"/>
      <c r="C24" s="42"/>
      <c r="D24" s="42"/>
      <c r="E24" s="42"/>
      <c r="F24" s="42"/>
      <c r="G24" s="77"/>
      <c r="H24" s="78"/>
      <c r="I24" s="78"/>
      <c r="J24" s="79"/>
    </row>
    <row r="25" spans="1:10" ht="15.75" thickBot="1">
      <c r="A25" s="68" t="s">
        <v>24</v>
      </c>
      <c r="B25" s="69"/>
      <c r="C25" s="69"/>
      <c r="D25" s="69"/>
      <c r="E25" s="69"/>
      <c r="F25" s="69"/>
      <c r="G25" s="80">
        <f>G23+G24</f>
        <v>0</v>
      </c>
      <c r="H25" s="81"/>
      <c r="I25" s="81"/>
      <c r="J25" s="82"/>
    </row>
    <row r="26" spans="2:6" ht="15">
      <c r="B26" s="1"/>
      <c r="C26" s="1"/>
      <c r="D26" s="5"/>
      <c r="E26" s="2"/>
      <c r="F26" s="4"/>
    </row>
    <row r="27" spans="1:6" ht="15.75">
      <c r="A27" s="32" t="s">
        <v>30</v>
      </c>
      <c r="B27" s="1"/>
      <c r="C27" s="1"/>
      <c r="D27" s="5"/>
      <c r="E27" s="2"/>
      <c r="F27" s="4"/>
    </row>
    <row r="28" spans="2:6" ht="15.75" thickBot="1">
      <c r="B28" s="1"/>
      <c r="C28" s="1"/>
      <c r="D28" s="5"/>
      <c r="E28" s="2"/>
      <c r="F28" s="4"/>
    </row>
    <row r="29" spans="1:12" ht="15">
      <c r="A29" s="53" t="s">
        <v>0</v>
      </c>
      <c r="B29" s="55" t="s">
        <v>1</v>
      </c>
      <c r="C29" s="57" t="s">
        <v>2</v>
      </c>
      <c r="D29" s="49" t="s">
        <v>17</v>
      </c>
      <c r="E29" s="49" t="s">
        <v>15</v>
      </c>
      <c r="F29" s="49" t="s">
        <v>18</v>
      </c>
      <c r="G29" s="49" t="s">
        <v>3</v>
      </c>
      <c r="H29" s="49" t="s">
        <v>11</v>
      </c>
      <c r="I29" s="49" t="s">
        <v>12</v>
      </c>
      <c r="J29" s="49" t="s">
        <v>13</v>
      </c>
      <c r="K29" s="49" t="s">
        <v>19</v>
      </c>
      <c r="L29" s="51" t="s">
        <v>14</v>
      </c>
    </row>
    <row r="30" spans="1:12" ht="25.5" customHeight="1" thickBot="1">
      <c r="A30" s="70"/>
      <c r="B30" s="71"/>
      <c r="C30" s="58"/>
      <c r="D30" s="59"/>
      <c r="E30" s="59"/>
      <c r="F30" s="59"/>
      <c r="G30" s="59"/>
      <c r="H30" s="59"/>
      <c r="I30" s="59"/>
      <c r="J30" s="59"/>
      <c r="K30" s="59"/>
      <c r="L30" s="60"/>
    </row>
    <row r="31" spans="1:12" ht="15">
      <c r="A31" s="14" t="s">
        <v>28</v>
      </c>
      <c r="B31" s="15" t="s">
        <v>29</v>
      </c>
      <c r="C31" s="15">
        <v>1218</v>
      </c>
      <c r="D31" s="15">
        <v>8471</v>
      </c>
      <c r="E31" s="15" t="s">
        <v>51</v>
      </c>
      <c r="F31" s="15">
        <v>601</v>
      </c>
      <c r="G31" s="15">
        <v>3</v>
      </c>
      <c r="H31" s="15">
        <v>0</v>
      </c>
      <c r="I31" s="15">
        <v>7644</v>
      </c>
      <c r="J31" s="15">
        <v>1324</v>
      </c>
      <c r="K31" s="15">
        <v>1986</v>
      </c>
      <c r="L31" s="16">
        <v>27961</v>
      </c>
    </row>
    <row r="32" spans="1:12" ht="15.75" thickBot="1">
      <c r="A32" s="7">
        <v>231</v>
      </c>
      <c r="B32" s="8" t="s">
        <v>29</v>
      </c>
      <c r="C32" s="8">
        <v>1218</v>
      </c>
      <c r="D32" s="8">
        <v>1159</v>
      </c>
      <c r="E32" s="8"/>
      <c r="F32" s="8"/>
      <c r="G32" s="8"/>
      <c r="H32" s="8"/>
      <c r="I32" s="8"/>
      <c r="J32" s="8"/>
      <c r="K32" s="8"/>
      <c r="L32" s="9"/>
    </row>
    <row r="33" spans="2:6" ht="15.75" thickBot="1">
      <c r="B33" s="1"/>
      <c r="C33" s="1"/>
      <c r="D33" s="5"/>
      <c r="E33" s="2"/>
      <c r="F33" s="4"/>
    </row>
    <row r="34" spans="1:10" ht="15.75" thickBot="1">
      <c r="A34" s="61" t="s">
        <v>20</v>
      </c>
      <c r="B34" s="62"/>
      <c r="C34" s="62"/>
      <c r="D34" s="62"/>
      <c r="E34" s="62"/>
      <c r="F34" s="63"/>
      <c r="G34" s="64" t="s">
        <v>21</v>
      </c>
      <c r="H34" s="64"/>
      <c r="I34" s="64"/>
      <c r="J34" s="65"/>
    </row>
    <row r="35" spans="1:10" ht="15">
      <c r="A35" s="72" t="s">
        <v>22</v>
      </c>
      <c r="B35" s="73"/>
      <c r="C35" s="73"/>
      <c r="D35" s="73"/>
      <c r="E35" s="73"/>
      <c r="F35" s="73"/>
      <c r="G35" s="83"/>
      <c r="H35" s="83"/>
      <c r="I35" s="83"/>
      <c r="J35" s="84"/>
    </row>
    <row r="36" spans="1:10" ht="15.75" thickBot="1">
      <c r="A36" s="41" t="s">
        <v>23</v>
      </c>
      <c r="B36" s="42"/>
      <c r="C36" s="42"/>
      <c r="D36" s="42"/>
      <c r="E36" s="42"/>
      <c r="F36" s="42"/>
      <c r="G36" s="85"/>
      <c r="H36" s="85"/>
      <c r="I36" s="85"/>
      <c r="J36" s="86"/>
    </row>
    <row r="37" spans="1:10" ht="15.75" thickBot="1">
      <c r="A37" s="68" t="s">
        <v>24</v>
      </c>
      <c r="B37" s="69"/>
      <c r="C37" s="69"/>
      <c r="D37" s="69"/>
      <c r="E37" s="69"/>
      <c r="F37" s="69"/>
      <c r="G37" s="66">
        <f>G35+G36</f>
        <v>0</v>
      </c>
      <c r="H37" s="66"/>
      <c r="I37" s="66"/>
      <c r="J37" s="67"/>
    </row>
    <row r="38" spans="2:6" ht="15">
      <c r="B38" s="1"/>
      <c r="C38" s="1"/>
      <c r="D38" s="5"/>
      <c r="E38" s="2"/>
      <c r="F38" s="4"/>
    </row>
    <row r="39" spans="1:6" ht="15.75">
      <c r="A39" s="34" t="s">
        <v>45</v>
      </c>
      <c r="B39" s="1"/>
      <c r="C39" s="1"/>
      <c r="D39" s="5"/>
      <c r="E39" s="2"/>
      <c r="F39" s="4"/>
    </row>
    <row r="40" spans="2:6" ht="15.75" thickBot="1">
      <c r="B40" s="1"/>
      <c r="C40" s="1"/>
      <c r="D40" s="5"/>
      <c r="E40" s="2"/>
      <c r="F40" s="2"/>
    </row>
    <row r="41" spans="1:12" ht="15">
      <c r="A41" s="53" t="s">
        <v>0</v>
      </c>
      <c r="B41" s="55" t="s">
        <v>1</v>
      </c>
      <c r="C41" s="57" t="s">
        <v>2</v>
      </c>
      <c r="D41" s="49" t="s">
        <v>17</v>
      </c>
      <c r="E41" s="49" t="s">
        <v>15</v>
      </c>
      <c r="F41" s="49" t="s">
        <v>18</v>
      </c>
      <c r="G41" s="49" t="s">
        <v>3</v>
      </c>
      <c r="H41" s="49" t="s">
        <v>11</v>
      </c>
      <c r="I41" s="49" t="s">
        <v>12</v>
      </c>
      <c r="J41" s="49" t="s">
        <v>13</v>
      </c>
      <c r="K41" s="49" t="s">
        <v>19</v>
      </c>
      <c r="L41" s="51" t="s">
        <v>14</v>
      </c>
    </row>
    <row r="42" spans="1:12" ht="21" customHeight="1" thickBot="1">
      <c r="A42" s="54"/>
      <c r="B42" s="56"/>
      <c r="C42" s="58"/>
      <c r="D42" s="50"/>
      <c r="E42" s="50"/>
      <c r="F42" s="50"/>
      <c r="G42" s="50"/>
      <c r="H42" s="50"/>
      <c r="I42" s="50"/>
      <c r="J42" s="50"/>
      <c r="K42" s="50"/>
      <c r="L42" s="52"/>
    </row>
    <row r="43" spans="1:12" ht="15">
      <c r="A43" s="10">
        <v>230</v>
      </c>
      <c r="B43" s="11" t="s">
        <v>29</v>
      </c>
      <c r="C43" s="11">
        <v>1218</v>
      </c>
      <c r="D43" s="11">
        <v>2880</v>
      </c>
      <c r="E43" s="11" t="s">
        <v>52</v>
      </c>
      <c r="F43" s="11">
        <v>180</v>
      </c>
      <c r="G43" s="11">
        <v>4</v>
      </c>
      <c r="H43" s="11">
        <v>180</v>
      </c>
      <c r="I43" s="11">
        <v>900</v>
      </c>
      <c r="J43" s="11">
        <v>4394</v>
      </c>
      <c r="K43" s="11">
        <v>180</v>
      </c>
      <c r="L43" s="12">
        <v>3510</v>
      </c>
    </row>
    <row r="44" spans="1:12" ht="15.75" thickBot="1">
      <c r="A44" s="7" t="s">
        <v>31</v>
      </c>
      <c r="B44" s="8" t="s">
        <v>29</v>
      </c>
      <c r="C44" s="8">
        <v>1218</v>
      </c>
      <c r="D44" s="8">
        <v>1694</v>
      </c>
      <c r="E44" s="8"/>
      <c r="F44" s="8"/>
      <c r="G44" s="8"/>
      <c r="H44" s="8"/>
      <c r="I44" s="8"/>
      <c r="J44" s="8"/>
      <c r="K44" s="8"/>
      <c r="L44" s="9"/>
    </row>
    <row r="45" spans="2:6" ht="15.75" thickBot="1">
      <c r="B45" s="1"/>
      <c r="C45" s="1"/>
      <c r="D45" s="5"/>
      <c r="E45" s="2"/>
      <c r="F45" s="2"/>
    </row>
    <row r="46" spans="1:10" ht="15.75" thickBot="1">
      <c r="A46" s="61" t="s">
        <v>20</v>
      </c>
      <c r="B46" s="62"/>
      <c r="C46" s="62"/>
      <c r="D46" s="62"/>
      <c r="E46" s="62"/>
      <c r="F46" s="63"/>
      <c r="G46" s="64" t="s">
        <v>21</v>
      </c>
      <c r="H46" s="64"/>
      <c r="I46" s="64"/>
      <c r="J46" s="65"/>
    </row>
    <row r="47" spans="1:10" ht="15">
      <c r="A47" s="72" t="s">
        <v>22</v>
      </c>
      <c r="B47" s="73"/>
      <c r="C47" s="73"/>
      <c r="D47" s="73"/>
      <c r="E47" s="73"/>
      <c r="F47" s="73"/>
      <c r="G47" s="83"/>
      <c r="H47" s="83"/>
      <c r="I47" s="83"/>
      <c r="J47" s="84"/>
    </row>
    <row r="48" spans="1:10" ht="15.75" thickBot="1">
      <c r="A48" s="41" t="s">
        <v>23</v>
      </c>
      <c r="B48" s="42"/>
      <c r="C48" s="42"/>
      <c r="D48" s="42"/>
      <c r="E48" s="42"/>
      <c r="F48" s="42"/>
      <c r="G48" s="85"/>
      <c r="H48" s="85"/>
      <c r="I48" s="85"/>
      <c r="J48" s="86"/>
    </row>
    <row r="49" spans="1:10" ht="15.75" thickBot="1">
      <c r="A49" s="68" t="s">
        <v>24</v>
      </c>
      <c r="B49" s="69"/>
      <c r="C49" s="69"/>
      <c r="D49" s="69"/>
      <c r="E49" s="69"/>
      <c r="F49" s="69"/>
      <c r="G49" s="66">
        <f>G47+G48</f>
        <v>0</v>
      </c>
      <c r="H49" s="66"/>
      <c r="I49" s="66"/>
      <c r="J49" s="67"/>
    </row>
    <row r="50" spans="2:4" ht="15">
      <c r="B50" s="1"/>
      <c r="C50" s="1"/>
      <c r="D50" s="5"/>
    </row>
    <row r="51" spans="1:4" ht="15.75">
      <c r="A51" s="33" t="s">
        <v>46</v>
      </c>
      <c r="B51" s="1"/>
      <c r="C51" s="1"/>
      <c r="D51" s="5"/>
    </row>
    <row r="52" spans="2:4" ht="15.75" thickBot="1">
      <c r="B52" s="1"/>
      <c r="C52" s="1"/>
      <c r="D52" s="5"/>
    </row>
    <row r="53" spans="1:12" ht="15">
      <c r="A53" s="53" t="s">
        <v>0</v>
      </c>
      <c r="B53" s="55" t="s">
        <v>1</v>
      </c>
      <c r="C53" s="57" t="s">
        <v>2</v>
      </c>
      <c r="D53" s="49" t="s">
        <v>17</v>
      </c>
      <c r="E53" s="49" t="s">
        <v>15</v>
      </c>
      <c r="F53" s="49" t="s">
        <v>18</v>
      </c>
      <c r="G53" s="49" t="s">
        <v>3</v>
      </c>
      <c r="H53" s="49" t="s">
        <v>11</v>
      </c>
      <c r="I53" s="49" t="s">
        <v>12</v>
      </c>
      <c r="J53" s="49" t="s">
        <v>13</v>
      </c>
      <c r="K53" s="49" t="s">
        <v>19</v>
      </c>
      <c r="L53" s="51" t="s">
        <v>14</v>
      </c>
    </row>
    <row r="54" spans="1:12" ht="20.25" customHeight="1" thickBot="1">
      <c r="A54" s="54"/>
      <c r="B54" s="56"/>
      <c r="C54" s="58"/>
      <c r="D54" s="50"/>
      <c r="E54" s="50"/>
      <c r="F54" s="50"/>
      <c r="G54" s="50"/>
      <c r="H54" s="50"/>
      <c r="I54" s="50"/>
      <c r="J54" s="50"/>
      <c r="K54" s="50"/>
      <c r="L54" s="52"/>
    </row>
    <row r="55" spans="1:12" ht="15">
      <c r="A55" s="10">
        <v>2590</v>
      </c>
      <c r="B55" s="11" t="s">
        <v>29</v>
      </c>
      <c r="C55" s="11">
        <v>3246</v>
      </c>
      <c r="D55" s="11">
        <v>815</v>
      </c>
      <c r="E55" s="11" t="s">
        <v>53</v>
      </c>
      <c r="F55" s="11">
        <v>470</v>
      </c>
      <c r="G55" s="11">
        <v>1</v>
      </c>
      <c r="H55" s="11">
        <v>0</v>
      </c>
      <c r="I55" s="11">
        <v>470</v>
      </c>
      <c r="J55" s="11">
        <v>1256</v>
      </c>
      <c r="K55" s="11">
        <v>470</v>
      </c>
      <c r="L55" s="12">
        <v>1645</v>
      </c>
    </row>
    <row r="56" spans="1:12" ht="15.75" thickBot="1">
      <c r="A56" s="7" t="s">
        <v>32</v>
      </c>
      <c r="B56" s="8" t="s">
        <v>29</v>
      </c>
      <c r="C56" s="8">
        <v>3246</v>
      </c>
      <c r="D56" s="8">
        <v>65710</v>
      </c>
      <c r="E56" s="8"/>
      <c r="F56" s="8"/>
      <c r="G56" s="8"/>
      <c r="H56" s="8"/>
      <c r="I56" s="8"/>
      <c r="J56" s="8"/>
      <c r="K56" s="8"/>
      <c r="L56" s="9"/>
    </row>
    <row r="57" spans="2:4" ht="15.75" thickBot="1">
      <c r="B57" s="1"/>
      <c r="C57" s="1"/>
      <c r="D57" s="5"/>
    </row>
    <row r="58" spans="1:10" ht="15.75" customHeight="1">
      <c r="A58" s="36" t="s">
        <v>20</v>
      </c>
      <c r="B58" s="37"/>
      <c r="C58" s="37"/>
      <c r="D58" s="37"/>
      <c r="E58" s="37"/>
      <c r="F58" s="38"/>
      <c r="G58" s="43" t="s">
        <v>21</v>
      </c>
      <c r="H58" s="43"/>
      <c r="I58" s="43"/>
      <c r="J58" s="44"/>
    </row>
    <row r="59" spans="1:10" ht="15.75" customHeight="1">
      <c r="A59" s="39" t="s">
        <v>22</v>
      </c>
      <c r="B59" s="40"/>
      <c r="C59" s="40"/>
      <c r="D59" s="40"/>
      <c r="E59" s="40"/>
      <c r="F59" s="40"/>
      <c r="G59" s="87"/>
      <c r="H59" s="87"/>
      <c r="I59" s="87"/>
      <c r="J59" s="88"/>
    </row>
    <row r="60" spans="1:10" ht="15.75" customHeight="1" thickBot="1">
      <c r="A60" s="41" t="s">
        <v>23</v>
      </c>
      <c r="B60" s="42"/>
      <c r="C60" s="42"/>
      <c r="D60" s="42"/>
      <c r="E60" s="42"/>
      <c r="F60" s="42"/>
      <c r="G60" s="85"/>
      <c r="H60" s="85"/>
      <c r="I60" s="85"/>
      <c r="J60" s="86"/>
    </row>
    <row r="61" spans="1:10" ht="15.75" customHeight="1" thickBot="1">
      <c r="A61" s="68" t="s">
        <v>24</v>
      </c>
      <c r="B61" s="69"/>
      <c r="C61" s="69"/>
      <c r="D61" s="69"/>
      <c r="E61" s="69"/>
      <c r="F61" s="69"/>
      <c r="G61" s="66">
        <f>G59+G60</f>
        <v>0</v>
      </c>
      <c r="H61" s="66"/>
      <c r="I61" s="66"/>
      <c r="J61" s="67"/>
    </row>
    <row r="62" spans="2:4" ht="15.75" customHeight="1">
      <c r="B62" s="1"/>
      <c r="C62" s="1"/>
      <c r="D62" s="5"/>
    </row>
    <row r="63" spans="1:4" ht="15.75" customHeight="1">
      <c r="A63" s="34" t="s">
        <v>47</v>
      </c>
      <c r="B63" s="1"/>
      <c r="C63" s="1"/>
      <c r="D63" s="5"/>
    </row>
    <row r="64" spans="2:3" ht="15.75" customHeight="1" thickBot="1">
      <c r="B64" s="1"/>
      <c r="C64" s="1"/>
    </row>
    <row r="65" spans="1:12" ht="15.75" customHeight="1">
      <c r="A65" s="53" t="s">
        <v>0</v>
      </c>
      <c r="B65" s="55" t="s">
        <v>1</v>
      </c>
      <c r="C65" s="57" t="s">
        <v>2</v>
      </c>
      <c r="D65" s="49" t="s">
        <v>17</v>
      </c>
      <c r="E65" s="49" t="s">
        <v>15</v>
      </c>
      <c r="F65" s="49" t="s">
        <v>18</v>
      </c>
      <c r="G65" s="49" t="s">
        <v>3</v>
      </c>
      <c r="H65" s="49" t="s">
        <v>11</v>
      </c>
      <c r="I65" s="49" t="s">
        <v>12</v>
      </c>
      <c r="J65" s="49" t="s">
        <v>13</v>
      </c>
      <c r="K65" s="49" t="s">
        <v>19</v>
      </c>
      <c r="L65" s="51" t="s">
        <v>14</v>
      </c>
    </row>
    <row r="66" spans="1:12" ht="17.25" customHeight="1" thickBot="1">
      <c r="A66" s="54"/>
      <c r="B66" s="56"/>
      <c r="C66" s="58"/>
      <c r="D66" s="50"/>
      <c r="E66" s="50"/>
      <c r="F66" s="50"/>
      <c r="G66" s="50"/>
      <c r="H66" s="50"/>
      <c r="I66" s="50"/>
      <c r="J66" s="50"/>
      <c r="K66" s="50"/>
      <c r="L66" s="52"/>
    </row>
    <row r="67" spans="1:12" ht="15.75" customHeight="1">
      <c r="A67" s="10" t="s">
        <v>33</v>
      </c>
      <c r="B67" s="11" t="s">
        <v>34</v>
      </c>
      <c r="C67" s="11">
        <v>1</v>
      </c>
      <c r="D67" s="11">
        <v>1252</v>
      </c>
      <c r="E67" s="11" t="s">
        <v>54</v>
      </c>
      <c r="F67" s="11">
        <v>1254</v>
      </c>
      <c r="G67" s="11">
        <v>2</v>
      </c>
      <c r="H67" s="11">
        <v>550</v>
      </c>
      <c r="I67" s="11">
        <v>3058</v>
      </c>
      <c r="J67" s="11">
        <v>13234</v>
      </c>
      <c r="K67" s="11">
        <v>1252</v>
      </c>
      <c r="L67" s="12">
        <v>11149.9</v>
      </c>
    </row>
    <row r="68" spans="1:12" ht="15.75" thickBot="1">
      <c r="A68" s="7" t="s">
        <v>35</v>
      </c>
      <c r="B68" s="8" t="s">
        <v>34</v>
      </c>
      <c r="C68" s="8">
        <v>1</v>
      </c>
      <c r="D68" s="8">
        <v>13234</v>
      </c>
      <c r="E68" s="8"/>
      <c r="F68" s="8">
        <v>465</v>
      </c>
      <c r="G68" s="8">
        <v>-1</v>
      </c>
      <c r="H68" s="8">
        <v>0</v>
      </c>
      <c r="I68" s="8">
        <v>465</v>
      </c>
      <c r="J68" s="8"/>
      <c r="K68" s="8"/>
      <c r="L68" s="9"/>
    </row>
    <row r="69" spans="2:3" ht="15.75" thickBot="1">
      <c r="B69" s="1"/>
      <c r="C69" s="1"/>
    </row>
    <row r="70" spans="1:10" ht="15.75" customHeight="1">
      <c r="A70" s="36" t="s">
        <v>20</v>
      </c>
      <c r="B70" s="37"/>
      <c r="C70" s="37"/>
      <c r="D70" s="37"/>
      <c r="E70" s="37"/>
      <c r="F70" s="38"/>
      <c r="G70" s="43" t="s">
        <v>21</v>
      </c>
      <c r="H70" s="43"/>
      <c r="I70" s="43"/>
      <c r="J70" s="44"/>
    </row>
    <row r="71" spans="1:10" ht="15" customHeight="1">
      <c r="A71" s="39" t="s">
        <v>22</v>
      </c>
      <c r="B71" s="40"/>
      <c r="C71" s="40"/>
      <c r="D71" s="40"/>
      <c r="E71" s="40"/>
      <c r="F71" s="40"/>
      <c r="G71" s="87"/>
      <c r="H71" s="87"/>
      <c r="I71" s="87"/>
      <c r="J71" s="88"/>
    </row>
    <row r="72" spans="1:10" ht="15" customHeight="1" thickBot="1">
      <c r="A72" s="41" t="s">
        <v>23</v>
      </c>
      <c r="B72" s="42"/>
      <c r="C72" s="42"/>
      <c r="D72" s="42"/>
      <c r="E72" s="42"/>
      <c r="F72" s="42"/>
      <c r="G72" s="85"/>
      <c r="H72" s="85"/>
      <c r="I72" s="85"/>
      <c r="J72" s="86"/>
    </row>
    <row r="73" spans="1:10" ht="15.75" customHeight="1" thickBot="1">
      <c r="A73" s="68" t="s">
        <v>24</v>
      </c>
      <c r="B73" s="69"/>
      <c r="C73" s="69"/>
      <c r="D73" s="69"/>
      <c r="E73" s="69"/>
      <c r="F73" s="69"/>
      <c r="G73" s="66">
        <f>G71+G72</f>
        <v>0</v>
      </c>
      <c r="H73" s="66"/>
      <c r="I73" s="66"/>
      <c r="J73" s="67"/>
    </row>
    <row r="74" spans="2:3" ht="15">
      <c r="B74" s="1"/>
      <c r="C74" s="1"/>
    </row>
    <row r="75" spans="1:3" ht="15.75">
      <c r="A75" s="34" t="s">
        <v>36</v>
      </c>
      <c r="B75" s="1"/>
      <c r="C75" s="1"/>
    </row>
    <row r="76" spans="2:3" ht="15.75" thickBot="1">
      <c r="B76" s="1"/>
      <c r="C76" s="1"/>
    </row>
    <row r="77" spans="1:12" ht="15">
      <c r="A77" s="53" t="s">
        <v>0</v>
      </c>
      <c r="B77" s="55" t="s">
        <v>1</v>
      </c>
      <c r="C77" s="57" t="s">
        <v>2</v>
      </c>
      <c r="D77" s="49" t="s">
        <v>17</v>
      </c>
      <c r="E77" s="49" t="s">
        <v>15</v>
      </c>
      <c r="F77" s="49" t="s">
        <v>18</v>
      </c>
      <c r="G77" s="49" t="s">
        <v>3</v>
      </c>
      <c r="H77" s="49" t="s">
        <v>11</v>
      </c>
      <c r="I77" s="49" t="s">
        <v>12</v>
      </c>
      <c r="J77" s="49" t="s">
        <v>13</v>
      </c>
      <c r="K77" s="49" t="s">
        <v>19</v>
      </c>
      <c r="L77" s="51" t="s">
        <v>14</v>
      </c>
    </row>
    <row r="78" spans="1:12" ht="21" customHeight="1" thickBot="1">
      <c r="A78" s="54"/>
      <c r="B78" s="56"/>
      <c r="C78" s="58"/>
      <c r="D78" s="50"/>
      <c r="E78" s="50"/>
      <c r="F78" s="50"/>
      <c r="G78" s="50"/>
      <c r="H78" s="50"/>
      <c r="I78" s="50"/>
      <c r="J78" s="50"/>
      <c r="K78" s="50"/>
      <c r="L78" s="52"/>
    </row>
    <row r="79" spans="1:12" ht="15.75" thickBot="1">
      <c r="A79" s="21" t="s">
        <v>37</v>
      </c>
      <c r="B79" s="22" t="s">
        <v>38</v>
      </c>
      <c r="C79" s="22">
        <v>5004</v>
      </c>
      <c r="D79" s="22">
        <v>16321</v>
      </c>
      <c r="E79" s="22" t="s">
        <v>55</v>
      </c>
      <c r="F79" s="22">
        <v>7898</v>
      </c>
      <c r="G79" s="22" t="s">
        <v>39</v>
      </c>
      <c r="H79" s="22">
        <v>190</v>
      </c>
      <c r="I79" s="22">
        <v>8088</v>
      </c>
      <c r="J79" s="22">
        <v>16321</v>
      </c>
      <c r="K79" s="22">
        <v>4450</v>
      </c>
      <c r="L79" s="23">
        <v>34143.6</v>
      </c>
    </row>
    <row r="80" spans="2:3" ht="15.75" thickBot="1">
      <c r="B80" s="1"/>
      <c r="C80" s="1"/>
    </row>
    <row r="81" spans="1:10" ht="15">
      <c r="A81" s="36" t="s">
        <v>20</v>
      </c>
      <c r="B81" s="37"/>
      <c r="C81" s="37"/>
      <c r="D81" s="37"/>
      <c r="E81" s="37"/>
      <c r="F81" s="38"/>
      <c r="G81" s="43" t="s">
        <v>21</v>
      </c>
      <c r="H81" s="43"/>
      <c r="I81" s="43"/>
      <c r="J81" s="44"/>
    </row>
    <row r="82" spans="1:10" ht="15">
      <c r="A82" s="39" t="s">
        <v>22</v>
      </c>
      <c r="B82" s="40"/>
      <c r="C82" s="40"/>
      <c r="D82" s="40"/>
      <c r="E82" s="40"/>
      <c r="F82" s="40"/>
      <c r="G82" s="87"/>
      <c r="H82" s="87"/>
      <c r="I82" s="87"/>
      <c r="J82" s="88"/>
    </row>
    <row r="83" spans="1:10" ht="15.75" thickBot="1">
      <c r="A83" s="41" t="s">
        <v>23</v>
      </c>
      <c r="B83" s="42"/>
      <c r="C83" s="42"/>
      <c r="D83" s="42"/>
      <c r="E83" s="42"/>
      <c r="F83" s="42"/>
      <c r="G83" s="85"/>
      <c r="H83" s="85"/>
      <c r="I83" s="85"/>
      <c r="J83" s="86"/>
    </row>
    <row r="84" spans="1:10" ht="15.75" thickBot="1">
      <c r="A84" s="68" t="s">
        <v>24</v>
      </c>
      <c r="B84" s="69"/>
      <c r="C84" s="69"/>
      <c r="D84" s="69"/>
      <c r="E84" s="69"/>
      <c r="F84" s="69"/>
      <c r="G84" s="66">
        <f>G82+G83</f>
        <v>0</v>
      </c>
      <c r="H84" s="66"/>
      <c r="I84" s="66"/>
      <c r="J84" s="67"/>
    </row>
    <row r="85" spans="2:3" ht="15">
      <c r="B85" s="1"/>
      <c r="C85" s="1"/>
    </row>
    <row r="86" spans="1:3" ht="15.75">
      <c r="A86" s="35" t="s">
        <v>40</v>
      </c>
      <c r="B86" s="1"/>
      <c r="C86" s="1"/>
    </row>
    <row r="87" spans="2:3" ht="15.75" thickBot="1">
      <c r="B87" s="1"/>
      <c r="C87" s="1"/>
    </row>
    <row r="88" spans="1:12" ht="15" customHeight="1">
      <c r="A88" s="53" t="s">
        <v>0</v>
      </c>
      <c r="B88" s="55" t="s">
        <v>1</v>
      </c>
      <c r="C88" s="57" t="s">
        <v>2</v>
      </c>
      <c r="D88" s="49" t="s">
        <v>17</v>
      </c>
      <c r="E88" s="49" t="s">
        <v>15</v>
      </c>
      <c r="F88" s="49" t="s">
        <v>18</v>
      </c>
      <c r="G88" s="49" t="s">
        <v>3</v>
      </c>
      <c r="H88" s="49" t="s">
        <v>11</v>
      </c>
      <c r="I88" s="49" t="s">
        <v>12</v>
      </c>
      <c r="J88" s="49" t="s">
        <v>13</v>
      </c>
      <c r="K88" s="49" t="s">
        <v>19</v>
      </c>
      <c r="L88" s="51" t="s">
        <v>14</v>
      </c>
    </row>
    <row r="89" spans="1:12" ht="19.5" customHeight="1" thickBot="1">
      <c r="A89" s="54"/>
      <c r="B89" s="56"/>
      <c r="C89" s="58"/>
      <c r="D89" s="50"/>
      <c r="E89" s="50"/>
      <c r="F89" s="50"/>
      <c r="G89" s="50"/>
      <c r="H89" s="50"/>
      <c r="I89" s="50"/>
      <c r="J89" s="50"/>
      <c r="K89" s="50"/>
      <c r="L89" s="52"/>
    </row>
    <row r="90" spans="1:12" ht="15">
      <c r="A90" s="26" t="s">
        <v>41</v>
      </c>
      <c r="B90" s="27" t="s">
        <v>29</v>
      </c>
      <c r="C90" s="27">
        <v>1218</v>
      </c>
      <c r="D90" s="27">
        <v>4777</v>
      </c>
      <c r="E90" s="27" t="s">
        <v>56</v>
      </c>
      <c r="F90" s="27">
        <v>1310</v>
      </c>
      <c r="G90" s="27">
        <v>1</v>
      </c>
      <c r="H90" s="27">
        <v>230</v>
      </c>
      <c r="I90" s="27">
        <v>1540</v>
      </c>
      <c r="J90" s="27">
        <v>5012</v>
      </c>
      <c r="K90" s="27">
        <v>1310</v>
      </c>
      <c r="L90" s="28">
        <v>5390</v>
      </c>
    </row>
    <row r="91" spans="1:12" ht="15">
      <c r="A91" s="24">
        <v>2566</v>
      </c>
      <c r="B91" s="17" t="s">
        <v>29</v>
      </c>
      <c r="C91" s="17">
        <v>1218</v>
      </c>
      <c r="D91" s="17">
        <v>3787</v>
      </c>
      <c r="E91" s="17"/>
      <c r="F91" s="17"/>
      <c r="G91" s="17"/>
      <c r="H91" s="17"/>
      <c r="I91" s="17"/>
      <c r="J91" s="17"/>
      <c r="K91" s="17"/>
      <c r="L91" s="25"/>
    </row>
    <row r="92" spans="1:12" ht="15">
      <c r="A92" s="24">
        <v>2567</v>
      </c>
      <c r="B92" s="17" t="s">
        <v>29</v>
      </c>
      <c r="C92" s="17">
        <v>1218</v>
      </c>
      <c r="D92" s="17">
        <v>879</v>
      </c>
      <c r="E92" s="17"/>
      <c r="F92" s="17"/>
      <c r="G92" s="17"/>
      <c r="H92" s="17"/>
      <c r="I92" s="17"/>
      <c r="J92" s="17"/>
      <c r="K92" s="17"/>
      <c r="L92" s="25"/>
    </row>
    <row r="93" spans="1:12" ht="15">
      <c r="A93" s="24">
        <v>2227</v>
      </c>
      <c r="B93" s="17" t="s">
        <v>29</v>
      </c>
      <c r="C93" s="17">
        <v>1218</v>
      </c>
      <c r="D93" s="17">
        <v>184</v>
      </c>
      <c r="E93" s="17"/>
      <c r="F93" s="17"/>
      <c r="G93" s="17"/>
      <c r="H93" s="17"/>
      <c r="I93" s="17"/>
      <c r="J93" s="17"/>
      <c r="K93" s="17"/>
      <c r="L93" s="25"/>
    </row>
    <row r="94" spans="1:12" ht="15.75" thickBot="1">
      <c r="A94" s="18">
        <v>1118</v>
      </c>
      <c r="B94" s="19" t="s">
        <v>29</v>
      </c>
      <c r="C94" s="19">
        <v>1218</v>
      </c>
      <c r="D94" s="19">
        <v>162</v>
      </c>
      <c r="E94" s="19"/>
      <c r="F94" s="19"/>
      <c r="G94" s="19"/>
      <c r="H94" s="19"/>
      <c r="I94" s="19"/>
      <c r="J94" s="19"/>
      <c r="K94" s="19"/>
      <c r="L94" s="20"/>
    </row>
    <row r="95" spans="2:3" ht="15.75" thickBot="1">
      <c r="B95" s="1"/>
      <c r="C95" s="1"/>
    </row>
    <row r="96" spans="1:10" ht="15">
      <c r="A96" s="36" t="s">
        <v>20</v>
      </c>
      <c r="B96" s="37"/>
      <c r="C96" s="37"/>
      <c r="D96" s="37"/>
      <c r="E96" s="37"/>
      <c r="F96" s="38"/>
      <c r="G96" s="89" t="s">
        <v>21</v>
      </c>
      <c r="H96" s="89"/>
      <c r="I96" s="89"/>
      <c r="J96" s="90"/>
    </row>
    <row r="97" spans="1:10" ht="15">
      <c r="A97" s="39" t="s">
        <v>22</v>
      </c>
      <c r="B97" s="40"/>
      <c r="C97" s="40"/>
      <c r="D97" s="40"/>
      <c r="E97" s="40"/>
      <c r="F97" s="40"/>
      <c r="G97" s="87"/>
      <c r="H97" s="87"/>
      <c r="I97" s="87"/>
      <c r="J97" s="88"/>
    </row>
    <row r="98" spans="1:10" ht="15.75" thickBot="1">
      <c r="A98" s="41" t="s">
        <v>23</v>
      </c>
      <c r="B98" s="42"/>
      <c r="C98" s="42"/>
      <c r="D98" s="42"/>
      <c r="E98" s="42"/>
      <c r="F98" s="42"/>
      <c r="G98" s="85"/>
      <c r="H98" s="85"/>
      <c r="I98" s="85"/>
      <c r="J98" s="86"/>
    </row>
    <row r="99" spans="1:10" ht="15.75" thickBot="1">
      <c r="A99" s="68" t="s">
        <v>24</v>
      </c>
      <c r="B99" s="69"/>
      <c r="C99" s="69"/>
      <c r="D99" s="69"/>
      <c r="E99" s="69"/>
      <c r="F99" s="69"/>
      <c r="G99" s="66">
        <f>G97+G98</f>
        <v>0</v>
      </c>
      <c r="H99" s="66"/>
      <c r="I99" s="66"/>
      <c r="J99" s="67"/>
    </row>
    <row r="100" spans="2:3" ht="15">
      <c r="B100" s="1"/>
      <c r="C100" s="1"/>
    </row>
    <row r="101" spans="2:3" ht="15">
      <c r="B101" s="1"/>
      <c r="C101" s="1"/>
    </row>
    <row r="102" spans="2:3" ht="15">
      <c r="B102" s="1"/>
      <c r="C102" s="1"/>
    </row>
    <row r="103" spans="2:3" ht="15.75" thickBot="1">
      <c r="B103" s="1"/>
      <c r="C103" s="1"/>
    </row>
    <row r="104" spans="1:10" ht="27.75" customHeight="1" thickBot="1">
      <c r="A104" s="91" t="s">
        <v>48</v>
      </c>
      <c r="B104" s="92"/>
      <c r="C104" s="92"/>
      <c r="D104" s="92"/>
      <c r="E104" s="92"/>
      <c r="F104" s="93"/>
      <c r="G104" s="94">
        <f>G13+G25+G37+G49+G61+G73+G84+G99</f>
        <v>0</v>
      </c>
      <c r="H104" s="95"/>
      <c r="I104" s="95"/>
      <c r="J104" s="96"/>
    </row>
    <row r="105" spans="2:3" ht="15">
      <c r="B105" s="1"/>
      <c r="C105" s="1"/>
    </row>
    <row r="106" spans="2:3" ht="15">
      <c r="B106" s="1"/>
      <c r="C106" s="1"/>
    </row>
    <row r="107" spans="2:3" ht="15">
      <c r="B107" s="1"/>
      <c r="C107" s="1"/>
    </row>
    <row r="108" spans="2:3" ht="15">
      <c r="B108" s="1"/>
      <c r="C108" s="1"/>
    </row>
    <row r="109" spans="2:3" ht="15">
      <c r="B109" s="1"/>
      <c r="C109" s="1"/>
    </row>
    <row r="110" spans="2:3" ht="15">
      <c r="B110" s="1"/>
      <c r="C110" s="1"/>
    </row>
    <row r="111" spans="2:3" ht="15">
      <c r="B111" s="3"/>
      <c r="C111" s="3"/>
    </row>
  </sheetData>
  <mergeCells count="162">
    <mergeCell ref="A104:F104"/>
    <mergeCell ref="G104:J104"/>
    <mergeCell ref="A97:F97"/>
    <mergeCell ref="G97:J97"/>
    <mergeCell ref="A98:F98"/>
    <mergeCell ref="G98:J98"/>
    <mergeCell ref="A99:F99"/>
    <mergeCell ref="G99:J99"/>
    <mergeCell ref="I88:I89"/>
    <mergeCell ref="J88:J89"/>
    <mergeCell ref="K88:K89"/>
    <mergeCell ref="L88:L89"/>
    <mergeCell ref="A96:F96"/>
    <mergeCell ref="G96:J96"/>
    <mergeCell ref="A84:F84"/>
    <mergeCell ref="G84:J84"/>
    <mergeCell ref="A88:A89"/>
    <mergeCell ref="B88:B89"/>
    <mergeCell ref="C88:C89"/>
    <mergeCell ref="D88:D89"/>
    <mergeCell ref="E88:E89"/>
    <mergeCell ref="F88:F89"/>
    <mergeCell ref="G88:G89"/>
    <mergeCell ref="H88:H89"/>
    <mergeCell ref="A81:F81"/>
    <mergeCell ref="G81:J81"/>
    <mergeCell ref="A82:F82"/>
    <mergeCell ref="G82:J82"/>
    <mergeCell ref="A83:F83"/>
    <mergeCell ref="G83:J83"/>
    <mergeCell ref="G77:G78"/>
    <mergeCell ref="H77:H78"/>
    <mergeCell ref="I77:I78"/>
    <mergeCell ref="J77:J78"/>
    <mergeCell ref="K77:K78"/>
    <mergeCell ref="L77:L78"/>
    <mergeCell ref="A77:A78"/>
    <mergeCell ref="B77:B78"/>
    <mergeCell ref="C77:C78"/>
    <mergeCell ref="D77:D78"/>
    <mergeCell ref="E77:E78"/>
    <mergeCell ref="F77:F78"/>
    <mergeCell ref="A71:F71"/>
    <mergeCell ref="G71:J71"/>
    <mergeCell ref="A72:F72"/>
    <mergeCell ref="G72:J72"/>
    <mergeCell ref="A73:F73"/>
    <mergeCell ref="G73:J73"/>
    <mergeCell ref="K65:K66"/>
    <mergeCell ref="L65:L66"/>
    <mergeCell ref="A70:F70"/>
    <mergeCell ref="G70:J70"/>
    <mergeCell ref="B65:B66"/>
    <mergeCell ref="C65:C66"/>
    <mergeCell ref="D65:D66"/>
    <mergeCell ref="E65:E66"/>
    <mergeCell ref="F65:F66"/>
    <mergeCell ref="G65:G66"/>
    <mergeCell ref="G58:J58"/>
    <mergeCell ref="A59:F59"/>
    <mergeCell ref="G59:J59"/>
    <mergeCell ref="A60:F60"/>
    <mergeCell ref="G60:J60"/>
    <mergeCell ref="A61:F61"/>
    <mergeCell ref="G61:J61"/>
    <mergeCell ref="A58:F58"/>
    <mergeCell ref="A65:A66"/>
    <mergeCell ref="H65:H66"/>
    <mergeCell ref="I65:I66"/>
    <mergeCell ref="J65:J66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A47:F47"/>
    <mergeCell ref="G47:J47"/>
    <mergeCell ref="A48:F48"/>
    <mergeCell ref="G48:J48"/>
    <mergeCell ref="A49:F49"/>
    <mergeCell ref="G49:J49"/>
    <mergeCell ref="I41:I42"/>
    <mergeCell ref="J41:J42"/>
    <mergeCell ref="K41:K42"/>
    <mergeCell ref="L41:L42"/>
    <mergeCell ref="A46:F46"/>
    <mergeCell ref="G46:J46"/>
    <mergeCell ref="A37:F37"/>
    <mergeCell ref="G37:J37"/>
    <mergeCell ref="A41:A42"/>
    <mergeCell ref="B41:B42"/>
    <mergeCell ref="C41:C42"/>
    <mergeCell ref="D41:D42"/>
    <mergeCell ref="E41:E42"/>
    <mergeCell ref="F41:F42"/>
    <mergeCell ref="G41:G42"/>
    <mergeCell ref="H41:H42"/>
    <mergeCell ref="A34:F34"/>
    <mergeCell ref="G34:J34"/>
    <mergeCell ref="A35:F35"/>
    <mergeCell ref="G35:J35"/>
    <mergeCell ref="A36:F36"/>
    <mergeCell ref="G36:J36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A23:F23"/>
    <mergeCell ref="G23:J23"/>
    <mergeCell ref="A24:F24"/>
    <mergeCell ref="G24:J24"/>
    <mergeCell ref="A25:F25"/>
    <mergeCell ref="G25:J25"/>
    <mergeCell ref="K17:K18"/>
    <mergeCell ref="L17:L18"/>
    <mergeCell ref="E17:E18"/>
    <mergeCell ref="C17:C18"/>
    <mergeCell ref="A22:F22"/>
    <mergeCell ref="G22:J22"/>
    <mergeCell ref="G13:J13"/>
    <mergeCell ref="A13:F13"/>
    <mergeCell ref="A17:A18"/>
    <mergeCell ref="B17:B18"/>
    <mergeCell ref="D17:D18"/>
    <mergeCell ref="F17:F18"/>
    <mergeCell ref="G17:G18"/>
    <mergeCell ref="H17:H18"/>
    <mergeCell ref="I17:I18"/>
    <mergeCell ref="J17:J18"/>
    <mergeCell ref="A10:F10"/>
    <mergeCell ref="A11:F11"/>
    <mergeCell ref="A12:F12"/>
    <mergeCell ref="G10:J10"/>
    <mergeCell ref="G11:J11"/>
    <mergeCell ref="G12:J12"/>
    <mergeCell ref="J5:J6"/>
    <mergeCell ref="K5:K6"/>
    <mergeCell ref="L5:L6"/>
    <mergeCell ref="A5:A6"/>
    <mergeCell ref="E5:E6"/>
    <mergeCell ref="F5:F6"/>
    <mergeCell ref="B5:B6"/>
    <mergeCell ref="C5:C6"/>
    <mergeCell ref="D5:D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2017-04-06T09:13:38Z</dcterms:modified>
  <cp:category/>
  <cp:version/>
  <cp:contentType/>
  <cp:contentStatus/>
</cp:coreProperties>
</file>