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15450" windowHeight="9045" tabRatio="994" activeTab="0"/>
  </bookViews>
  <sheets>
    <sheet name="souhrn" sheetId="20" r:id="rId1"/>
    <sheet name="2010 - majetek" sheetId="8" r:id="rId2"/>
    <sheet name="2010 - odpovědnost" sheetId="7" r:id="rId3"/>
    <sheet name="2011-majetek" sheetId="10" r:id="rId4"/>
    <sheet name="2011 - odpovědnost" sheetId="9" r:id="rId5"/>
    <sheet name="2012- majetek" sheetId="11" r:id="rId6"/>
    <sheet name="2012 - odpovědnost" sheetId="12" r:id="rId7"/>
    <sheet name="2013 - majetek" sheetId="15" r:id="rId8"/>
    <sheet name="2013 - odpovědnost" sheetId="14" r:id="rId9"/>
    <sheet name="2014 - majetek" sheetId="17" r:id="rId10"/>
    <sheet name="2014-odpovědnost" sheetId="16" r:id="rId11"/>
    <sheet name="2015 - majetek" sheetId="19" r:id="rId12"/>
    <sheet name="2015 - odpovědnost" sheetId="18" r:id="rId13"/>
  </sheets>
  <definedNames>
    <definedName name="_xlnm._FilterDatabase" localSheetId="9" hidden="1">'2014 - majetek'!$B$1:$B$44</definedName>
  </definedNames>
  <calcPr calcId="145621"/>
</workbook>
</file>

<file path=xl/sharedStrings.xml><?xml version="1.0" encoding="utf-8"?>
<sst xmlns="http://schemas.openxmlformats.org/spreadsheetml/2006/main" count="1892" uniqueCount="627">
  <si>
    <t xml:space="preserve">           </t>
  </si>
  <si>
    <t>Obecná odpovědnost</t>
  </si>
  <si>
    <t>Podvrtnutí pravého kotníku - při skákání přes švihadlo.</t>
  </si>
  <si>
    <t xml:space="preserve"> </t>
  </si>
  <si>
    <t>Povrchní poranění vlasové části hlavy, zhmoždění dolní části zad a pánve, zhmoždění ramene a paže - při napadení žákem.</t>
  </si>
  <si>
    <t>Vymknutí jiných a neurčených částí nohy pod kotníkem 1. dx - při běhu upadla.</t>
  </si>
  <si>
    <t>Podvrtnutí pravého zápěstí - při úderu spolužákem.</t>
  </si>
  <si>
    <t>Traumatická amputace 2. prstu PHK - při odchodu z chlapeckých toalet poškozenému přivřel prst neznámý viník.</t>
  </si>
  <si>
    <t>Majetek</t>
  </si>
  <si>
    <t>Dlouhotrvající deště</t>
  </si>
  <si>
    <t>Poškozená zápasnická tělocvična vč. obložení stěn, podlah, žíněnek a žebřin - protečením vody přes zeď v době povodní - kanalizace nestíhala odebírat vodu.</t>
  </si>
  <si>
    <t>Soukromá třinecká obchodní akademie a hotelová škola, spol. s r.o. - poškozená budova při povodňových vlnách.</t>
  </si>
  <si>
    <t>Městská knihovna - poškozená Čajovna v Pohodě - prasklou hadičkou u WC došlo k vytopení Čajovny.</t>
  </si>
  <si>
    <t>Krádež, loupež</t>
  </si>
  <si>
    <t>Městská knihovna - poškozený Bunkr - prasklou hadičkou u WC došlo k vytopení Bunkru.</t>
  </si>
  <si>
    <t xml:space="preserve">Došlo k zatečení do budov skrz komíny, okna apod. </t>
  </si>
  <si>
    <t>ZUŠ v Třinci - Třanovského 596, 739 61 Třinec Rozbití výplně skla - vandalismus</t>
  </si>
  <si>
    <t>poškození WC, venkovních světel, bojleru ve sportovním areálu STaRS</t>
  </si>
  <si>
    <t>poškození oplocení a hliníkových zábran u ZŠ</t>
  </si>
  <si>
    <t>Vandalismus</t>
  </si>
  <si>
    <t>Poškozená autobusová zastávka - neznámým pachatelem.</t>
  </si>
  <si>
    <t>Nepozornost</t>
  </si>
  <si>
    <t>Deformace plech.parapetu okna budovy a doprav.značky - při couvání.</t>
  </si>
  <si>
    <t>Poškozené dvoukřídlé plast. Okno a žaluzie - neznámý viník hodil betonovou dlažební kostkou do skleněné výplně okna.</t>
  </si>
  <si>
    <t>Poškozené železné oplocení, náhrobní desky 2 ks, pomník a váza - neznámý viník nacouval vozidlem.</t>
  </si>
  <si>
    <t>Zlomenina dolního konce kosti vřetenní s dislokací - při hře do poškozené narazil spolužák.</t>
  </si>
  <si>
    <t>Vymknutí kotníku vlevo - na schodech poškozená špatně došlápla.</t>
  </si>
  <si>
    <t>Podvrtnutí a natažení ramenního kloubu - při závodech v judu.</t>
  </si>
  <si>
    <t>Zlomenina V. prstu pravé nohy bez dislokace - o přestávce si nakopl nohu o skříň.</t>
  </si>
  <si>
    <t>Podvrtnutí a natažení C p., Acromioklavikul skl. L.sin. - žákem, který ji nechtě srazil.</t>
  </si>
  <si>
    <t>Zhmoždění a podvrtnutí metakarpokorpálního kloubu palce pravé ruky - při běhu uklouzla a upadla.</t>
  </si>
  <si>
    <t>Podvrtnutí krční páteře - při kopané došlo při hlavičkování ke střetu s protihráčem.</t>
  </si>
  <si>
    <t>Zhmoždění-kontuze prstu ruky bez poškození nehtu - při míčových hrách.</t>
  </si>
  <si>
    <t>Contusio dig. II pedis 1.sin - po hodině si žák balil věci, přitom se nedopatřením sesunula židle z lavice a spadla žákovi přímo na prst u nohy.</t>
  </si>
  <si>
    <t>Zhmoždění jiných částí nohy pod kotníkem - při skoku přes kozu upadla a dosedla si na nohu.</t>
  </si>
  <si>
    <t>Contusio pedis 1.sin. - při běhu po schodech.</t>
  </si>
  <si>
    <t>Zlomenina dol. Konce vřetenní kosti bez dislokace - při lyžařském výcviku došlo k pádu na sjezdovce.</t>
  </si>
  <si>
    <t>Podvrtnutí a natažení prstu ruky - při míčové hře.</t>
  </si>
  <si>
    <t>Tržná rána čela ( 6 cm po 5 bodech ) - při hokejbalu zasažen protihráčem hokejkou.</t>
  </si>
  <si>
    <t>Zlomenina 2. záprstní kosti bez posunu vpravo - při hokejbale upadl.</t>
  </si>
  <si>
    <t>Zlomenina 5. prstu pravé ruky bez posunu - při míčové hře.</t>
  </si>
  <si>
    <t>Zhmoždění hrudníku a levého malíku - při běhu zakopl a narazil do klavíru.</t>
  </si>
  <si>
    <t>Zlomenina diafýz obou kostí loketní i vřetenní s dislokací - během hry upadla.</t>
  </si>
  <si>
    <t>Podvrtnutí a natažení 5. prstu levé ruky - při míčové hře.</t>
  </si>
  <si>
    <t>Tržná rána levého obočí - při hře zakopla.</t>
  </si>
  <si>
    <t>Zlomenina přední hrany talu bez posunu úlomku - poškozeného nechtě strčil spolužák.</t>
  </si>
  <si>
    <t>Odcizení obuvi ze šatny - neznámým viníkem</t>
  </si>
  <si>
    <t>Úraz na zledovatělém povrchu.</t>
  </si>
  <si>
    <t>Zhmoždění pravé půle hrudníku - při odkopnutí míče soupeřem.</t>
  </si>
  <si>
    <t>Podvrtnutí a natažení prstu - při chytání volejbalového míče.</t>
  </si>
  <si>
    <t>Zlomenina palce ruky bez posunu - při chůzi po schodech.</t>
  </si>
  <si>
    <t>MŠ, Janáčkova 498 - poškrábané 4ks skleněných výplní u hliníkových vchodových dveří neznámým pachatelem.</t>
  </si>
  <si>
    <t>MŠ Nerudova 313 - poškozeno zdivo pod parapety - během vydatných deštů došlo k zatékání.</t>
  </si>
  <si>
    <t>MŠ Máchova - poškozené omítky stropů, zdivo pod parapety, zdi v suterénu - během vydatných dešťů.</t>
  </si>
  <si>
    <t>Poškozená plastová podzemní odpadová nádoba - neznámým viníkem, který ji zapálil.</t>
  </si>
  <si>
    <t>ZŠ Dany a Emila Zátopkových - zatopené suterénní prostory šaten - při dlouhotrvajících silných deštích.</t>
  </si>
  <si>
    <t>Odcizení mobilního telefonu - neznámým pachatelem.</t>
  </si>
  <si>
    <t>Poškozené dioptrické brýle - spolužákem, který do poškozené nechtě strčil při procházení.</t>
  </si>
  <si>
    <t>Ruptura aponeurosis dorsalis III. - při míčové hře.</t>
  </si>
  <si>
    <t>Zlomenina dolního konce vřetenní kosti vlevo bez posunu úlomků, uzavřená - při jízdě na běžkách.</t>
  </si>
  <si>
    <t>Poranění jiných částí hlavy, lehký otřes mozku - spadl z prolézačky.</t>
  </si>
  <si>
    <t>Zlomenina palce pravé nohy bez dislokace - žákyně kopla do pletiva šatny.</t>
  </si>
  <si>
    <t>Podvrtnutí levého kotníku - při košíkové.</t>
  </si>
  <si>
    <t>Zatečení domova důchodců Sosna - při silných a dlouhotrvajících deštích.</t>
  </si>
  <si>
    <t>Zatečení domova důchodců Nýdek - při silných a dlouhotrvajících deštích.</t>
  </si>
  <si>
    <t>vandalismus</t>
  </si>
  <si>
    <t>Poškozené bytové i nebytové objekty - různými barvami, různými nápisy a obrazci.</t>
  </si>
  <si>
    <t>Poškozené zařízení budovy bufetu za minigolfem - neznámým pachatelem.</t>
  </si>
  <si>
    <t>Poškozeny protipožární vchodové dveře s kukátkem - neznámým pachatelem.</t>
  </si>
  <si>
    <t>Zlomenina pravého předloktí disloc. - při procházce uklouzl ze svahu.</t>
  </si>
  <si>
    <t>Došlo k rozbití skleněných výplní oken.</t>
  </si>
  <si>
    <t>požár sklepních kójí</t>
  </si>
  <si>
    <t>poškození skledněných výplní oken ZŠ</t>
  </si>
  <si>
    <t>poškození skleněných výplní oken v ZŠ</t>
  </si>
  <si>
    <t>poškození střechy pivnice Sherlock v důsledku ulomené větve stromu</t>
  </si>
  <si>
    <t>poškození zámků</t>
  </si>
  <si>
    <t>Zhmoždění kolena - při hře slečně podklouzla noha a upadla na podlahu.</t>
  </si>
  <si>
    <t>poškození plovoucí podlahy v důsledku vytečení žumpy</t>
  </si>
  <si>
    <t>Zhmoždění levého kyčelního kloubu a dolní části zad a pánve - při chůzi po schodišti.</t>
  </si>
  <si>
    <t>Tržná rána II. Prstu pravé ruky - při mytí magnetické tabule.</t>
  </si>
  <si>
    <t>Podvrtnutí a natažení kotníku vlevo - při hře špatně došlápla.</t>
  </si>
  <si>
    <t>Zlomenina /abrupce báze / V. zanártní kosti vlevo - při chůzi po schodišti došlo k podvrtnutí.</t>
  </si>
  <si>
    <t>Poškozený plot - důsledkem silného větru spadl strom na plot školní zahrady.</t>
  </si>
  <si>
    <t>Úraz na zledovatělém chodníku.</t>
  </si>
  <si>
    <t>Zlomenina malíčku levé ruky bez posunu - při odbití míče.</t>
  </si>
  <si>
    <t>Poškození 2 ks oken a odcizení Flash disku.</t>
  </si>
  <si>
    <t>Prasklé vodovodní rozvody v umývárně - přetlakem vody v potrubí.</t>
  </si>
  <si>
    <t>Neznámým pachatelem byly poškozeny vchodové dveře na ulici Jablunkovská 408 v Třinci.</t>
  </si>
  <si>
    <t>Dolní Lištná - místní komunikace č. 201c - podemletá mostní opěra.</t>
  </si>
  <si>
    <t>Dolní Lištná - místní komunikace č. 203c - podemleté betonové křídlo a mostní opěra.</t>
  </si>
  <si>
    <t xml:space="preserve">Sociální služby města Třinec - vodovodní škoda - poničené zdivo, elektroinstalace, elektronika. </t>
  </si>
  <si>
    <t>Dolní Lištná - místní komunikace č. 202c - podemleté mostní opěry a zborcený splav pod mostem.</t>
  </si>
  <si>
    <t>Došlo k poškození vchodových dveří na ulici Palackého 459/2.</t>
  </si>
  <si>
    <t>Konská - Most k západní bráně - podemleté mostní opěry, křídla a krajnice.</t>
  </si>
  <si>
    <t>Došlo k poničení zábradlí na křižovatce 1. máje a Závodní</t>
  </si>
  <si>
    <t>Guty místní komunikace č. 388c - nátrže komunikace v několika místech, ve kterých se přibližuje vodní tok " Bystrý " ke komunikaci.</t>
  </si>
  <si>
    <t>V lednu došlo vlivem silného větru k odtržení části plastových lamel na výtahových šachtách na ulici Lidická 543 a 661.</t>
  </si>
  <si>
    <t>Dolní Lištná - místní komunikace č. 437c - podemleté mostní opěry a zborcené vývařiště pod mostem.</t>
  </si>
  <si>
    <t>Došlo k vloupání do objektu ZŠ Dany a Emila Zátopokových.</t>
  </si>
  <si>
    <t>vodovodní škoda</t>
  </si>
  <si>
    <t>ZŠ a MŠ Petra Bezruče: během velikonočních prázdnin praskla hadička k WC a došlo k vodovodní škodě - poničené omítky.</t>
  </si>
  <si>
    <t>Jubilejní Masarykova ZŠ a MŠ - Tíhou sněhu a námrazy došlo k poškození okapů a omítek</t>
  </si>
  <si>
    <t>poškozené zábradlí - MK - Zobana</t>
  </si>
  <si>
    <t>STARS - Minigolf - odcizena pokladna, hotovost, min.hůl, občerstvení a zničené okno - došlo k vloupání do stánku.</t>
  </si>
  <si>
    <t>Pád stromu na vzdušné vedení na ulici Nábřežní č. 621.</t>
  </si>
  <si>
    <t>ZŠ Dany a Emila Zátopkových: Praskla hadice na splachovací nádržce. Následkem vytékající vody došlo k rozrušení stěny mezi kabinkami a dále k vytopení skladu učebnic v prostorách pod WC.</t>
  </si>
  <si>
    <t>Došlo k poškození značky "Pozor děti" se světelnou signalizací.</t>
  </si>
  <si>
    <t>Konská - Most u Sedláčka - zborcené ochranné opevnění svahu.</t>
  </si>
  <si>
    <t>MŠ, Třinec, Štefánikova 772: Při vloupání došlo k odcizení hotovosti a k poškození stavebních součástí.</t>
  </si>
  <si>
    <t>ZŠ a MŠ, Třinec: vandalismus: rozbitá okna, posprejované zdi.</t>
  </si>
  <si>
    <t>Dolní Lištná - místní komunikace č. 218c - vznikla nátrž, která ohrožuje místní komunikaci.</t>
  </si>
  <si>
    <t>ZŠ Petra Bezruče a MŠ Třinec: Tíhou sněhu došlo na třech místech k poničení střechy.</t>
  </si>
  <si>
    <t>Po rozbití okna došlo k odcizení hotovosti ve výši 23.200.</t>
  </si>
  <si>
    <t>vodovod</t>
  </si>
  <si>
    <t>ZŠ Míru 247: Praskla hadička k sociálnímu zařízení: poškozené malby.</t>
  </si>
  <si>
    <t>Neznámý pachatel zapálil dětský kočárek v budově, při čemž došlo k poškození maleb.</t>
  </si>
  <si>
    <t>Jubilejní Masarykova ZŠ a MŠ, Třinec - došlo k násilnému vysazení dvou kovových branek, které byly posléze hozeny na dvoje vstupní dveře.</t>
  </si>
  <si>
    <t>Při vloupání do bytu pana Rusze, bylo poškozeno okno - majetek Města.</t>
  </si>
  <si>
    <t>STaRS - došlo k odcizení hotovost a rozbití skla.</t>
  </si>
  <si>
    <t>Jubilejní Masarykova ZŠ a MŠ: Prasknutím vodovodního potrubí došlo k devastaci pozemku.</t>
  </si>
  <si>
    <t>ZŠ Třinec, Koperníkova 696 - neznámý pachatel rozbil okna na budově tělocvičny.</t>
  </si>
  <si>
    <t>Došlo k zhoření dvou plastových kontejnerů.</t>
  </si>
  <si>
    <t>Oldřichovice Místní komunikace č. 306c - Stávající zatrubnění vodního toku bylo zaneseno nánosem a došlo k jeho ucpání a přetékání vody přes komunikaci. Autobusová doprava byla do doby odstranění nánosů zrušena.</t>
  </si>
  <si>
    <t>Odcizení mříží z výpustí na různých adresách.</t>
  </si>
  <si>
    <t>ZŠ Třinec, Slezská 773: Došlo k odcizení hotovosti z uzamčeného kabinetu.</t>
  </si>
  <si>
    <t>ZŠ Koperníkova: Došlo k rozbití oken neznámým pachatelem.</t>
  </si>
  <si>
    <t>ZŠ s polským vyučovacím jazykem: odcizení pamětní desky</t>
  </si>
  <si>
    <t>Dne 1.10.2012 při cvičení z míčem si poranila prst pravé ruky-podvtnutí a natažení malíka prawvé ruky</t>
  </si>
  <si>
    <t>Neznámý pachatel poškodil oplocení hřbitova - náraz vozidla.</t>
  </si>
  <si>
    <t>Městská knihovna v Třinci: Došlo k odcizení hotovosti, škoda také na rozbitém okně a vypáčeném stole.</t>
  </si>
  <si>
    <t>Základní škola a mateřská škola, Třinec Koperníková 696 Dne 11.9.2012 V tělocviku při běhu špatně došlápla na pravou nohu-podvrtnutí a natažení jiných části pod kotníkem</t>
  </si>
  <si>
    <t>ZŠ Koperníkova: Poškození vstupních dveří prodejny v pronájmu Harmonie Anna.</t>
  </si>
  <si>
    <t>ZŠ, Třinec Slezská - praskla hadička od pisoáru na chlapeckých záchodech v 2. patře.</t>
  </si>
  <si>
    <t>zamrzání vody</t>
  </si>
  <si>
    <t>DDM: po zamrznutí vody došlo k poškození 4 ventilů u sprch.</t>
  </si>
  <si>
    <t>ZŠ a MŠ Osůvky: vlivem silného větru došlo k uvolnění střešní krytiny.</t>
  </si>
  <si>
    <t>Došlo k odcizení bronzové desky u lanové dráhy.</t>
  </si>
  <si>
    <t>Vlivem silného větru došlo k poškození veřejného osvětlení Města Třinec.</t>
  </si>
  <si>
    <t>Masarykova a Jubilejní ZŠ: Vlivem velkých mrazů došlo k zamrznutí vody a k popraskání potrubí.</t>
  </si>
  <si>
    <t>Dne 1.8.2012 v obci Třinec na náměstí T.G.M.byl  poškozen sloup veřejného osvětlení neznámým pachatelem.</t>
  </si>
  <si>
    <t>Došlo k rozbití přistřešku autobusové zastávky neznámým pachatelem - vandalismus.</t>
  </si>
  <si>
    <t>Došlo ke spadnutí omítky na vozidlo společnosti Adamik Trade, s.r.o. - ten uplatnil škodu ze své havarijní pojistky. Pojišťovna Allianz vyžaduje náhradu škody.</t>
  </si>
  <si>
    <t>pád sněhu</t>
  </si>
  <si>
    <t>ZŠ Petra Bezruče: vlivem silného větru došlo k odtržení latí v prostoru půdy, dále v horním traktu budovy aj.</t>
  </si>
  <si>
    <t>MŠ s polským jazykem vyučovacím: Došlo k odcizení hotovosti, movitých věcí + poškození stavebních součástí - zjištěný pachatel.</t>
  </si>
  <si>
    <t>Dne 30.10.2012 došlo k odcizení sportovní obuvi černé barvy značky Nike v šatně školy</t>
  </si>
  <si>
    <t>Poškozená dopravní značka B29</t>
  </si>
  <si>
    <t>ZŠ Dany a Emila Zátopkových  Únik vody</t>
  </si>
  <si>
    <t>M.Š Janáčková 498, 739 661 Třinec Neznámý pachatel poškodil vnější skleněnou dvojvýplň plastového okna.</t>
  </si>
  <si>
    <t>Oldřichovice Odcizeny dvě dopravní značky. Nenahlášeno policii.</t>
  </si>
  <si>
    <t>Neznámý pachatel vytrhal ze země, po obou stranách hlavní silnice celkem 23ks plastových sloupků. Vyvrátil s betonovým základem 2ks dopravních značek, zlomil1ks dopravní značky vyhnul 2ks značení autobusová zastávka dále otočil o 180 stupňů označující začátek a konec obce v polském jazyce.</t>
  </si>
  <si>
    <t>V době 23.11.2012do 17.12.2012, neznámý pachatel odcizil elektrické kabely na dětském dopravním hřišti v Třinci-ul.Lesní.</t>
  </si>
  <si>
    <t>MŠ Nebory_došlo k prasknutí hadičky k WC - vodovodní škoda</t>
  </si>
  <si>
    <t>24.9.2012-25.9.2012 byli odcizeny dvě dopravní značky , Kojkovice</t>
  </si>
  <si>
    <t>Dne 29.8.2012 došlo k poškození dvou dopravních značek, Konská</t>
  </si>
  <si>
    <t>ZŠ s polským vyučovacím jazykem: poškození fasády (po okradené bronzové desce)</t>
  </si>
  <si>
    <t>Dne 3.6.2013 rozbitá skleněná výplň autobusové zastávky na ulici Lidické u Kosmosu.</t>
  </si>
  <si>
    <t>Dolní Lištná Dne 8.10.2012 neznámý pachatel poškodil dvě dopravní značky. Nenahlášeno policii.</t>
  </si>
  <si>
    <t>Došlo k posprejování fasády budovy. ZŠ Třinec, Koperníková</t>
  </si>
  <si>
    <t>ZŠ a Mateřská škola, Koperníková 696, 739 61 Třinec Dne20.11.2012 byl odcizen mobilní telefon, z prostoru šatny tělesné výchovy. Rucki Marek</t>
  </si>
  <si>
    <t>Dne 26.9.2012 byla odcizena dopravní značka, Karpentná</t>
  </si>
  <si>
    <t>Pokus o vloupání, poškozená vložka dveří.</t>
  </si>
  <si>
    <t>Neznámý pachatel dne 25.2.2013 v době od18.30.- 21.00.se vloupal do kanceláře kina.</t>
  </si>
  <si>
    <t>ZŠ Karpentná - úder blesku. Poškozená telefonní ústředna, ADSL přístroj a počítač.</t>
  </si>
  <si>
    <t>Došlo k posprejování fasády budovy. ZŠ Koperníková, Třinec</t>
  </si>
  <si>
    <t>Došlo k posprejování fasády budovy. Zš, Třinec, koperníkova 696</t>
  </si>
  <si>
    <t>Neznámý pachatel odcizil dvě dopravní tabule s pozinkovaného plechu s polským nápisem označující začátek a konec obce Třinec Konská.</t>
  </si>
  <si>
    <t>Poškození dopravních značek:  B1+E13 B29+E8 B1+2xE13+B16 B2 IP13 P2 C4</t>
  </si>
  <si>
    <t>ZŠ a MŠ Koperníková 696, Třinec 739 61  Dne 12.10.2012 v prostorách šaten uklizeček došlo k vylomení zámku skřínky a odcizení kabelky značky HIS 300,-peněženka v ceně 100,- finanční hotovost 2 200,- skládací deštník 100,- deodorant 50,-stíny, řasenka cca 100,-. Poškozený zámek 150,-. Černeková Helena</t>
  </si>
  <si>
    <t>Došlo k posprejování zastávky_zastávka Třinec - Oldřichovice, Větrník</t>
  </si>
  <si>
    <t>Proteklé stěny na základní škole Nebory</t>
  </si>
  <si>
    <t xml:space="preserve">24.9.2012-25.9.2012 byli odcizeny dvě dopravní značky, Horní Lištná </t>
  </si>
  <si>
    <t>Dne 18.6.2013 neznámý pachatel poškodil zábradlí místní kimunikace Třinec-Osůvky.</t>
  </si>
  <si>
    <t>Došlo k odcizení bronzové desky "Strom svobody"</t>
  </si>
  <si>
    <t>Neznámý pachatelk poškodil dopravní značku B2.</t>
  </si>
  <si>
    <t xml:space="preserve">Vyhořelý byt Palackého 428/2 Třinec </t>
  </si>
  <si>
    <t>27.7.-15.8.2012 byli odcizeny dvě dopravní značky  Guty Oldřichovice</t>
  </si>
  <si>
    <t>Tyra podél hlvní silnice. Neznámý pachatel střelbou ze vzduchové střelné zbraně poškodil 8Ks lamp veřejného osvětleníčímž poškodil: 7Ks světelných zdrojů 1Ks svítidla 7Ks Plexy krytů 1 držák svítydla 2Ks objímky 3met.elektrického kabelu 8Ks výbojky 7Ks krytu na svítidla 1ks kompletního svítidla</t>
  </si>
  <si>
    <t>Požár plastových kontejnerů.</t>
  </si>
  <si>
    <t>úraz</t>
  </si>
  <si>
    <t>Dům s pečovatelskou službou Oldřichovice Násilné vloupání</t>
  </si>
  <si>
    <t>Vodovodní škoda- prasklá hadička u WC ul Míru 633-634, Třinec</t>
  </si>
  <si>
    <t>Poškozené oplocení MŠ ul.Štefániková-vichřice</t>
  </si>
  <si>
    <t>náraz vozidla</t>
  </si>
  <si>
    <t>Neznámý pachatel při dopravní nehodě poškodil 10 ks city blocku.</t>
  </si>
  <si>
    <t>Při poryvech větru vyvrácená tabule</t>
  </si>
  <si>
    <t>Na pozemku MŠ Slezská došlo k převrácení stromu, který poškodil plot.</t>
  </si>
  <si>
    <t>Zasáhové práce při povodních.</t>
  </si>
  <si>
    <t>Silný vítr ve dnec 24-26.12.2013 poškodil veřejné osvětlení.</t>
  </si>
  <si>
    <t>Poškozené zábradlí neznámým pachatelem Třinec-pod Kanadou</t>
  </si>
  <si>
    <t>ZŠ Jubilejní Masarykova Krádež kanalizačních poklopů.</t>
  </si>
  <si>
    <t>Vandalismus-cukrárna ul. Frydecká Autobusové nádraží Třinec</t>
  </si>
  <si>
    <t>Pohřebiště Nebory Vichřice-poničený cíhlový plot</t>
  </si>
  <si>
    <t>Pád  2 ks stromů při silných větrech na hrobové pole Pohřebiště Dolní Lištná, Třinec</t>
  </si>
  <si>
    <t>Třinec Oldřichovice 783/16 739 61  Poškozené vstupní dveře</t>
  </si>
  <si>
    <t xml:space="preserve">Poškozená dopravní značka </t>
  </si>
  <si>
    <t>ZŠ Kaštanová Rozbití okenní výplně dvěma výstřely</t>
  </si>
  <si>
    <t>ZŠ Kaštanová, Třinec-krvavé poranění na čele</t>
  </si>
  <si>
    <t>ZŠ Oldřichovice - úraz  Ježek Jan</t>
  </si>
  <si>
    <t>vloupání</t>
  </si>
  <si>
    <t>Vloupání do objektu MŠ Sosnova</t>
  </si>
  <si>
    <t>Došlo k převrácení stromu, který poškodil plot.</t>
  </si>
  <si>
    <t>Pád stromu při vichřicí - minigolf</t>
  </si>
  <si>
    <t>Vloupání do oběktu a odcození hotovosti.</t>
  </si>
  <si>
    <t>Krádež lavičky  Hřbitov "Starý Folwark", Hřbitovní, Třinec</t>
  </si>
  <si>
    <t>Náměstí T.G.Masaryka autobusová zastávka Třinec Poškozená skleněná výplň</t>
  </si>
  <si>
    <t>Neznámý pachatel poškodil majetek v areálu Stars - skleněné tabule, poškozené a odcizené zabrádlí.</t>
  </si>
  <si>
    <t>Při silných poryvech větru zničené veřejné osvětlení.</t>
  </si>
  <si>
    <t xml:space="preserve">Náraz do sloupu VO, u.l Frydecká </t>
  </si>
  <si>
    <t xml:space="preserve">ZŠ Slezská 773, 739 61 Třinec 739 61  Martynková Hana Při hodině TV-špatně došlápla na pravou nohu-podvrtnutí. </t>
  </si>
  <si>
    <t>Mateřská škola Míéru Třinec 739 61  Vloupání - rozbité okno, ukradená hotovost.</t>
  </si>
  <si>
    <t>Vloupání do objektu MŠ Habrová</t>
  </si>
  <si>
    <t>Poškození výlohy prodejny.</t>
  </si>
  <si>
    <t>Zaplavení suterénu budovy DDM</t>
  </si>
  <si>
    <t>Poničené vstupní dveře - vandalismus Oldřichovice</t>
  </si>
  <si>
    <t>Vloupání do kanceláře školní jídelny.</t>
  </si>
  <si>
    <t>ZŠ Nádražní Krádež kanalizačních poklopů.</t>
  </si>
  <si>
    <t>Poškození okna vniknutím zloděje.</t>
  </si>
  <si>
    <t>ZŠ Jubilejní Masarykova- naražený prst pravé ruky</t>
  </si>
  <si>
    <t>Došlo k prasknutí přívodu vody do nádrže WC</t>
  </si>
  <si>
    <t xml:space="preserve">Nepřímý úder blesku, přepětí - poškozená EZS </t>
  </si>
  <si>
    <t>ZŠ Dany a Emila Zátopkových: vlivem silného větru došlo k rozsáhlému poškození střechy.</t>
  </si>
  <si>
    <t>Při silných poryvrch větru - poškozené oplocení vodojemu.</t>
  </si>
  <si>
    <t>Odcizené vrátka - hřbitov část Kojkovice, Třinec</t>
  </si>
  <si>
    <t>Odcizení ochranných mříží</t>
  </si>
  <si>
    <t xml:space="preserve">Náraz vozidla do veřejného osvětlení č.63 </t>
  </si>
  <si>
    <t>Veterina 4 Tlapky - zatečení do pronajatých prostor</t>
  </si>
  <si>
    <t>Poškozená střecha</t>
  </si>
  <si>
    <t xml:space="preserve">MŠ Církevní - vodovodní škoda prasklá hadička </t>
  </si>
  <si>
    <t>Dům dětí a mládeže Zaplavení prostoru suterénu</t>
  </si>
  <si>
    <t>Krádež kola na ul. Lidická 795, Třinec</t>
  </si>
  <si>
    <t>Vandalismus - pachatel nasříkal obrazec na tělocvičnu ZŠ Zátopkových</t>
  </si>
  <si>
    <t>ZŠ Masarykova - školní úraz Jan Bervida</t>
  </si>
  <si>
    <t xml:space="preserve">DDM - Vodovodní škoda </t>
  </si>
  <si>
    <t>Rozbitá boční skleněna výplň Autobusová zastávka</t>
  </si>
  <si>
    <t>ZŠ Zátopkových - vloupání</t>
  </si>
  <si>
    <t>Vychřice - sklad antuky</t>
  </si>
  <si>
    <t>Vandalismus - rozbitá výplň okna</t>
  </si>
  <si>
    <t>Vandalismus - požár na WC budovy STARS</t>
  </si>
  <si>
    <t>Vloupání do MŠ Habrová</t>
  </si>
  <si>
    <t>Prasklá hadička k WC Domov Nýdek</t>
  </si>
  <si>
    <t>Krádež dopravního značení 2 ks na ul. Lipové, Třinec</t>
  </si>
  <si>
    <t>ZŠ Koperníkova - vodovodní škoda</t>
  </si>
  <si>
    <t>ČD Třinec- vandalismus Vyobrazený obrazec ve tvaru srdce</t>
  </si>
  <si>
    <t>Spadlý strom p.č. 1325, Dolní Líštná Vichřice</t>
  </si>
  <si>
    <t>Domov Nýdek - vodovod</t>
  </si>
  <si>
    <t>Vandalismus, vloupání  Penzion-Dům s pečovatelskou služnou  Oldřichovice</t>
  </si>
  <si>
    <t>Vichřice - pád stromu do areálu minigolfu.</t>
  </si>
  <si>
    <t>Krádež</t>
  </si>
  <si>
    <t>ZŠ Petra Bezruče - úraz žáka Tina Schlesingerová</t>
  </si>
  <si>
    <t>druh</t>
  </si>
  <si>
    <t>popis</t>
  </si>
  <si>
    <t>plnění</t>
  </si>
  <si>
    <t>živel</t>
  </si>
  <si>
    <t>požár</t>
  </si>
  <si>
    <t>krádež</t>
  </si>
  <si>
    <t>obecná odpovědnost</t>
  </si>
  <si>
    <t>Celkem</t>
  </si>
  <si>
    <t>Vandalismus, krádež</t>
  </si>
  <si>
    <t>celkem</t>
  </si>
  <si>
    <t>vandalismus, krádež</t>
  </si>
  <si>
    <t>žhářství</t>
  </si>
  <si>
    <t>vandaismus</t>
  </si>
  <si>
    <t xml:space="preserve">celkem </t>
  </si>
  <si>
    <t>vandalismu</t>
  </si>
  <si>
    <t>celkem k 6.10.2015 ukončené škody</t>
  </si>
  <si>
    <t>Celkem k 6.10.ukončené škody</t>
  </si>
  <si>
    <t>věc</t>
  </si>
  <si>
    <t xml:space="preserve">krádež </t>
  </si>
  <si>
    <t>krádž</t>
  </si>
  <si>
    <t>úraz na zledovatělé komunikaci.</t>
  </si>
  <si>
    <t>poškozená podlaha - vytopení z topného systému.</t>
  </si>
  <si>
    <t>ZŠ a MŠ, Třinec, Oldřichovice 275 - školní úraz - podvrtnutí IV. prstu pravé ruky při míčové hře.</t>
  </si>
  <si>
    <t>ZŠ a MŠ Třinec, Koperníkova 696 - úraz- podvrtnutí a natažení kol. vazu kolena při skoku do dálky.</t>
  </si>
  <si>
    <t>Centrum sociální pomoci Třinec, p.o. - odcizení osobních věcí</t>
  </si>
  <si>
    <t>poraněné koleno, kotník, vaz a poškozené dioptrické brýle – při pádu na uvolněné dlažbě.</t>
  </si>
  <si>
    <t>ZŠ a MŠ, p.o., Míru 247, Třinec -tržnězhmožděná rána pravého ucha – při potyčce se spolužákem.</t>
  </si>
  <si>
    <t>Jubilejní Masarykova ZŠ a MŠ, p.o. podvrtnutí levého kotníku – při orientačním běhu.</t>
  </si>
  <si>
    <t>Jubilejní Masarykova ZŠ  zlomenina dolního konce pravé vřetenní kosti bez dislokace – upadla ze skluzavky.</t>
  </si>
  <si>
    <t>ZŠ Koperníkova -zlomenina horního konce pažní kosti s dislokací, rána paže pronikající ke kosti délky 3 cm po osteosynth. – při slalomu.</t>
  </si>
  <si>
    <t xml:space="preserve">ZŠ Petra Bezruče -  zlomenina dolního konce pravé vřetenní kosti bez dislokace – při kopané. </t>
  </si>
  <si>
    <t>ZŠ Zátopkových - zlomenina diafýzy kostí pažní s dislokací – při pádu na sněhu.</t>
  </si>
  <si>
    <t>Jubilejní Masarykova ZŠ  odcizená sportovní obuv DC - neznámým pachatelem ze šatny základní školy.</t>
  </si>
  <si>
    <t>ZŠ Oldřichovice 275 -zhmoždění malíkové strany pravé ruky - zakopla na shodišti.</t>
  </si>
  <si>
    <t>ZŠ Slezská  - povrchní poranění jiných částí hlavy - při plaveckém výcviku.</t>
  </si>
  <si>
    <t>ZŠ Slezská  Traumatická ruptura ušního bubínku - při plaveckém výcviku.</t>
  </si>
  <si>
    <t>Jubilejní Masarykova ZŠ - odcizeny kozačky - neznámým pachatelem ze šatny.</t>
  </si>
  <si>
    <t>ZŠ Oldřichovice -školní úraz - Zhmoždění I. poloviny hrudníku při pádu ze židle.</t>
  </si>
  <si>
    <t>ZŠ Petra Bezruče- mnohočetná povrchní poranění prstu ruky ( palec, ukazovák ) - o přestávce uklouzla a upadla.</t>
  </si>
  <si>
    <t>Jubilejní Masarykova ZŠ - podvrtnutí a natažení prstu ruky ( 3. prst levé ruky ) – při chytání basketbalového míče.</t>
  </si>
  <si>
    <t xml:space="preserve">Jubilejní Masarykova ZŠ - Zhmoždění prstu III. levé ruky a rána III. prstu levé ruky ( 2 cm ) – při vstupu do tělocvičny. </t>
  </si>
  <si>
    <t>Jubilejní Masarykova ZŠ - zlomenina palce pravé ruky bez posunu – při vybíjené.</t>
  </si>
  <si>
    <t>ZŠ a MŠ, Koperníkova 696, Třinec - odcizená bunda neznámým viníkem.</t>
  </si>
  <si>
    <t>Zraněná  Epifyseolysis dist. Fibulae vpravo - při míčové hře.</t>
  </si>
  <si>
    <t>ZŠ Kaštanová - Otevřená rána horního rtu - poškrábání kočkou.</t>
  </si>
  <si>
    <t>Úraz na zledovatělé komunikaci.</t>
  </si>
  <si>
    <t>ZŠ Oldřichovice 275 - zlomenina vnitř. kotníku zavřená - při sestupování po schodech.</t>
  </si>
  <si>
    <t>Jubilejní Masarykova ZŠ - odcizené horské kolo - neznámým viníkem ze stojanu za školou.</t>
  </si>
  <si>
    <t>z důvodu nadměrných srážek a následných záplav došlo k poškození majetku.</t>
  </si>
  <si>
    <t>ZŠ Dany a Emila Zátopkových - ZSU ( Stížení společenského uplatnění ) - vylomený zub a proražený ret - při srážce se spolužákem.</t>
  </si>
  <si>
    <t>ZŠ Slezská 773 -  zlomenina palce pravé ruky – při bobování.</t>
  </si>
  <si>
    <t xml:space="preserve">ZŠ Slezská 773 - fractura 5. Metatarsu 1. Sin bez dislokace – při sestupování po schodech. </t>
  </si>
  <si>
    <t>Jubilejní Masarykova ZŠ -Otevřená rána vlasové části hlavy – při výskoku se poškozený poranil o rám dveří.</t>
  </si>
  <si>
    <t>ZŠ Oldřichovice - pohmoždění levého kolene - při vynášení odpadků.</t>
  </si>
  <si>
    <t>Jubilejní Masarykova ZŠ -Zlomenina 2. prstu pravé nohy – při fotbalovém zápasu poškozený kopl do nohy spoluhráče.</t>
  </si>
  <si>
    <t>ZŠ Koperníkova -  Zhmoždění levého loketního kloubu - při pohybové hře.</t>
  </si>
  <si>
    <t>Jubilejní Masarykova ZŠ - odcizení sportovní obuvi ze šatny školy.</t>
  </si>
  <si>
    <t>Pád dopravní značky na auto 2T89234 Renault Laguna.</t>
  </si>
  <si>
    <t>ZŠ Zátopkových -zlomenina dolního konce radia vpravo – při fotbalu.</t>
  </si>
  <si>
    <t>ZŠ Koperníkova - povrchní poranění očního víčka a periokulární kajiny, tržně zhmožděná rána v pravém obočí – při kreslení u stolu.</t>
  </si>
  <si>
    <t>Poškozený: Zlomila se větev sromu a poničila náhrobek.</t>
  </si>
  <si>
    <t>ZŠ Oldřichovice - podvrtnutí levého kotníku - při skoku přes švihadlo.</t>
  </si>
  <si>
    <t>Jubilejní Masarykova ZŠ -odcizení sportovní obuvi Reebook - neznámým pachatelem ze šatny školy.</t>
  </si>
  <si>
    <t>Jubilejní Masarykova ZŠ -Kontuze 3. prstu levé ruky – při nácviku odbití míče.</t>
  </si>
  <si>
    <t>důvodem neosvětlení komunikace došlo k pádu a zlomení kostí.</t>
  </si>
  <si>
    <t>ZŠ Oldřichovice 275  zhmoždění jiných částí zápěstí a ruky – přivřené do dveří spolužačkou.</t>
  </si>
  <si>
    <t>Jubilejní Masarykova ZŠ - odcizení vycházkové obuvi ze šatny školy.</t>
  </si>
  <si>
    <t>Jubilejní Masarykova ZŠ -odcizení sportovní obuvi - ze školní šatny.</t>
  </si>
  <si>
    <t>ZŠ Petra Bezruče -  mnohočetné zlomeniny prstů II. – IV. prstu levé ruky bez posunu úlomků – poškozený při hře upadl.</t>
  </si>
  <si>
    <t>ZŠ Slezská 773 -zlomenina vřetenní kosti / dolního konce / bez dislokace – při pádu z houpačky.</t>
  </si>
  <si>
    <t>Jubilejní Masarykova ZŠ - zlomenina prstu ruky tříštivá, rána prstu s poraněním nehtu – při zavírání dveří na WC.</t>
  </si>
  <si>
    <t>úraz na zledovaťelé komunikaci.</t>
  </si>
  <si>
    <t>ZŠ Kaštanová  uzavřená zlomenina dolního konce holenní kosti vlevo – při běhu uličkou mezi lavicemi převrhl na sebe židli.</t>
  </si>
  <si>
    <t>ZŠ Dany a Emila Zátopkových - zlomenina 2. prstu levé ruky – při procvičování přihrávek.</t>
  </si>
  <si>
    <t>1. Jubilejní Masarykova ZŠ -zlomenina obou kostí dolního konce pravého předloktí – při hře upadl.</t>
  </si>
  <si>
    <t>Jubilejní Masarykova ZŠ - poranění spojivky a abraze rohovky bez ciz. tělesa, kontuze očního víčka levého oka – při házení si s papírovým míčkem.</t>
  </si>
  <si>
    <t>Jubilejní Masarykova ZŠ - zlomenina palce levé ruky bez posunu – při kopané, kdy byl poškozený zasažen míčem.</t>
  </si>
  <si>
    <t>ZŠ Dany a Emila Zátopkových - zlomenina jiné záprstní kosti bez posunu - při běžeckých pohybových hrách.</t>
  </si>
  <si>
    <t>ZŠ Nádražní - zlomenina distální části vřetenní kosti vlevo bez dislokace – při běhu, kdy zraněný narazil levou rukou do zdi.</t>
  </si>
  <si>
    <t xml:space="preserve">ZŠ Koperníkova 696  Fractura subperistalis metaphysis dist. radii 1. sin. dislok. – při rozhoupávání houpačky. </t>
  </si>
  <si>
    <t>Jubilejní Masarykova ZŠ - Rána 4cm - došlo k zasažení hokejovým pukem do hlavy.</t>
  </si>
  <si>
    <t xml:space="preserve">Jubilejní Masarykova ZŠ - podvrtnutí a natažení prstu ruky ( prst II, III, IV, V – vpravo ) – při vybíjené. </t>
  </si>
  <si>
    <t>ZŠ Koperníkova 696 - tržná rána na čele vpravo – o přestávce narazil žák hlavou do topení.</t>
  </si>
  <si>
    <t>ZŠ Slezská - podvrtnutí a natažení kotníku vpravo – při hodině tělesné výchovy.</t>
  </si>
  <si>
    <t>Jubilejní Masarykova ZŠ - poraněná leva ruka - při chůzi upadla.</t>
  </si>
  <si>
    <t>ZŠ Nádražní 10 - otevřená rána rtu a dutiny ústní - propíchnutí líce prupiskou.</t>
  </si>
  <si>
    <t>Jubilejní Masarykova - Zlomenina 5. zanártní kosti bez dislokace, podvrtnutí a natažení kotníku - upadla na schodech.</t>
  </si>
  <si>
    <t>ZŠ Nádražní - Zlomenina dolního konce kosti vřetenní vpravo s dislokací - při jízdě na kolečkových bruslích poškozený upadl.</t>
  </si>
  <si>
    <t xml:space="preserve"> najel vozidlem na výtluk na ulici Hraniční a poškodil si pneumatiku.</t>
  </si>
  <si>
    <t>Chodecký úraz - poškozená - podvrtnutí kotníku - na částečně opravené komunikaci.</t>
  </si>
  <si>
    <t>Jubilejní Masarykova ZŠ - Zlomenina levé klíční kosti bez dislokace - při hraní na hrazdě.</t>
  </si>
  <si>
    <t>ZŠ Zátopkových - ruptura vazů kotníku a nohy pod ním – při skokanské průpravě špatně došlápl.</t>
  </si>
  <si>
    <t xml:space="preserve">ZŠ Petra Bezruče - zhmoždění prstu bez poranění nehtů – 3. prst pravé ruky  -  při hře s míčkem.  </t>
  </si>
  <si>
    <t>ZŠ Oldřichovice 275 -zvrtnutí kotníku - při chůzi po schodech.</t>
  </si>
  <si>
    <t>Jubilejní Masarykova ZŠ - podvrtnutí krční páteře - při volejbale dostala poškozená míčem do obličeje.</t>
  </si>
  <si>
    <t>zlomenina levé ruky v zápěstí – při chůzi na zledovatělém chodníku.</t>
  </si>
  <si>
    <t xml:space="preserve">Jubilejní Masarykova ZŠ otřes mozku lehký – při srážce se spolužákem došlo k nárazu hlavou do zdi. </t>
  </si>
  <si>
    <t>ZŠ Slezská 773 - povrchní poranění vlasové části hlavy – při prudkém vstávání.</t>
  </si>
  <si>
    <t>ZŠ Nádražní - zlomenina zanártní kosti bez dislokace – při špatném našlápnutí.</t>
  </si>
  <si>
    <t>ZŠ Slezská - odcizený mobilní telefon - ze šatny.</t>
  </si>
  <si>
    <t>MŠ Nerudova - zlomenina nosních kůstek – při pádu na hranu lavičky.</t>
  </si>
  <si>
    <t>Jubilejní Masarykova ZŠ - Podvrtnutí a natažení zápěstí 1. sin. - při čekání na hodinu TV.</t>
  </si>
  <si>
    <t>ZŠ Koperníková 696 Zhmoždění pravého zápěstí - při chůzi po schodišti.</t>
  </si>
  <si>
    <t>Jubilejní Masarykova ZŠ - zhmoždění palce pravé ruky bez poškození nehtu – při hře házená došlo ke srážce s brankářem.</t>
  </si>
  <si>
    <t>ZŠ Koperníkova 696 -  Zhmoždění – kontuse prstů ruky s poškozením nehtu, mnohočetná zlomenina záprstních kůstek, mnohočetné ( 3. a 4. prst LHK ) otevřené rány zápěstí a ruky – při podlézání lavice.</t>
  </si>
  <si>
    <t>ZŠ Koperníková 696 - odcizeny tenisky, tričko a legíny - z tělocvičny.</t>
  </si>
  <si>
    <t>ZŠ Slezská - podvrtnutí a natažení kotníku vpravo - při hodině tělesné výchovy.</t>
  </si>
  <si>
    <t>Jubilejní Masarykova ZŠ  Zlomenina malíku levé ruky tříštivá – při vycházení z učebny došlo k nárazu do zdi.</t>
  </si>
  <si>
    <t>ZŠ Slezská 773 -zhmoždění – kontuse kolena – zakopla o nohu spolužačky.</t>
  </si>
  <si>
    <t xml:space="preserve">ZŠ Koperníkova - Zlomenina dolního konce vřetenní a loketní kosti – při běhu o přestávce. </t>
  </si>
  <si>
    <t>ZŠ Dany a Emila Zátopkových - Zhmoždění 3. prstu pravé dolní končetiny – při hrách.</t>
  </si>
  <si>
    <t>ZŠ Zátopkových - otřes mozku lehký - při obkreslování siluety na papír.</t>
  </si>
  <si>
    <t>Jubilejní Masarykova ZŠ - Zhmoždění ( kontuze ) levé kyčle – při běhu poškozený zakopl a upadl.</t>
  </si>
  <si>
    <t>ZŠ Koperníkova 696 - zhmoždění pravého ramene – poškozený uklouzl a upadl.</t>
  </si>
  <si>
    <t>ZŠ Slezská 773 - Zhmoždění jiných částí nohy pod kotníkem – při kopané poškozený špatně došlápl.</t>
  </si>
  <si>
    <t>Jubilejní Masarykova ZŠ - Podvrtnutí pravého hlezenného kloubu – při kopané.</t>
  </si>
  <si>
    <t>ZŠ Dany a Emila Zátopkových - Infractio partis distalis humeri l.dx – při opouštění třídy, kdy žákyně loktem narazila do kliky dveří.</t>
  </si>
  <si>
    <t>MŠ Slezská - Zlomenina dolního konce ulny a radia-zavřená - při pádu z můstku 60 cm vysokého, kdy došlo ke střetu s kamarádem.</t>
  </si>
  <si>
    <t xml:space="preserve">ZŠ Koperníkova 696 - vymknutí čéšky 1. dx. – při fotbalu se poškozený v souboji o míč srazil o nohu spoluhráče. </t>
  </si>
  <si>
    <t>ZŠ Slezská - Zlomenina báze středního článku dig. 5 man.l.sin. - během chytání míče při hře.</t>
  </si>
  <si>
    <t>ZŠ Petra Bezruče - Zhmoždění ( kontuze ) prstu ruky bez poškození nehtu - zraněná zakopla o práh a následně upadla.</t>
  </si>
  <si>
    <t>ZŠ Koperníkova 696 - podvrtnutí zápěstí vpravo – při srážce s kamarádem poškozený spadl  na betonový povrch.</t>
  </si>
  <si>
    <t>ZŠ Slezská - Zlomenina nosních kostí zavřená - při chůzi po asfaltové cestě o poškozeného zakopl spolužák.</t>
  </si>
  <si>
    <t>ZŠ Petra Bezruče - vymknutí 3. článku 5. prstu pravé ruky - při chytání míče.</t>
  </si>
  <si>
    <t>Jubilejní Masarykova ZŠ - Subperiostální zlomenina periferního konce pravé vřetenní kosti bez posunu – při chůzi po pokoji zraněná zakopla a upadla.</t>
  </si>
  <si>
    <t>DDM - poraněné koleno - při ukázkách a nácviku randori došlo k pádu na podložku tatami.</t>
  </si>
  <si>
    <t>ZŠ Slezská: Došlo k odcizení peněženky včetně hotovosti z kabinetu učitelů</t>
  </si>
  <si>
    <t>ZŠ Slezská: byla odcizena peněženka s hotovostí ze zamčeného kabinetu.</t>
  </si>
  <si>
    <t>Jubilejní Masarykova ZŠ - Podvrtnutí a natažení pravého kotníku – při chůzi ze schodů.</t>
  </si>
  <si>
    <t>ZŠ Jubilejní Masarykova - Kontuze předloktí – při aranžování výtvarných prací, kdy raněná zakopla a upadla.</t>
  </si>
  <si>
    <t>ZŠ Dany a Emila Zátopkových - Epiphyseolysis SH I basis phalangis proximalis digiti quinti manus 1. dx. – při úklidu žíněnek, kdy zraněný zavadil prstem o šev látky.</t>
  </si>
  <si>
    <t>ZŠ Slezská - Zhmoždění pravého zápěstí - při práci s nářadím.</t>
  </si>
  <si>
    <t>ZŠ Slezská - Zhmoždění, kontuze prstů pravé ruky bez poškození nehtů – při hraní míčové hry.</t>
  </si>
  <si>
    <t>Jubilejní Masarykova ZŠ -Mnohočetné zlomeniny předloktí vpravo, uzavřené s dislokací – při fotbalu, kdy zraněný běžel po hřišti a upadl.</t>
  </si>
  <si>
    <t>ZŠ Petra Bezruče - Zlomenina dolního konce levé kosti vřetenní bez posunu – při získání míče, kdy si raněný naběhl a upadl.</t>
  </si>
  <si>
    <t>Jubilejní Masarykova ZŠ - Otevřená rána zevní i vnitřní části dolního rtu – při otvírání dveří.</t>
  </si>
  <si>
    <t>Jubilejní Masarykova ZŠ - Podvrtnutí a natažení zápěstí – při doskoku u basketbalu, kdy raněný upadl.</t>
  </si>
  <si>
    <t>ZŠ Zátopkových - zlomenina dolního konce radia 1.sin. – při sjezdu svahu na snowboardu, kdy zraněný uklouznul na zledovatělém sněhu.</t>
  </si>
  <si>
    <t>Jubilejní Masarykova ZŠ - Podvrtnutí pravého kolenního kloubu – zraněný zakopl a tím si narazil koleno.</t>
  </si>
  <si>
    <t>ZŠ Zátopkových - Zlomenina dolního konce loketní i vřetenní kosti s posunem – při přeskoku kozy, kdy raněný upadl na ruku.</t>
  </si>
  <si>
    <t>ZŠ Slezská - Zhmoždění 3. a 4. prstu pravé ruky – při míčových hrách.</t>
  </si>
  <si>
    <t>ZŠ Oldřichovice - vymknutí jiných a neurčených částí nohy pod kotníkem vpravo – při sestupování po schodišti, kdy zraněná špatně došlápla.</t>
  </si>
  <si>
    <t>ZŠ Petra Bezruče - Zlomenina malíku pravé nohy s dislokací - zraněný zakopl o židli.</t>
  </si>
  <si>
    <t>Masarykova Jubilejní ZŠ: Odcizení sportovní ámské bundy</t>
  </si>
  <si>
    <t>ZŠ Slezská - Epiphyseolysa SHl dist. fibuly vpravo – zraněný běžel po schodech a zakopl.</t>
  </si>
  <si>
    <t xml:space="preserve">ZŠ Zátopkových - Zhmoždění jiných neurčitých částí nohy pod kotníkem – při chůzi ze schodů, kdy raněná upadla. </t>
  </si>
  <si>
    <t>Jubilejní Masarykova ZŠ - Ruptura vazů v úrovni kotníku a nohy pod ním – při chůzi, kdy raněná zakopla a upadla.</t>
  </si>
  <si>
    <t>ZŠ Slezská - Zhmoždění pravého zápěstí – při pádu během hry.</t>
  </si>
  <si>
    <t>Masarykova Jubilejní ZŠ: Odcizení sportovní obuvi</t>
  </si>
  <si>
    <t>DDM- Zlomenina dolního konce vřetenní kosti vlevo, uzavřená, bez posunu úlomků – při bobování, kdy raněná uklouzla.</t>
  </si>
  <si>
    <t xml:space="preserve">Z budovy spadla omítka na zaparkované auto: Hyundai Elantra </t>
  </si>
  <si>
    <t>ZŠ Slezská - Abrupce kostního fragmentu z báze mediálního článku 4.prstu – při míčových hrách.</t>
  </si>
  <si>
    <t>Jubilejní Masarykova ZŠ - Podvrtnutí levého zápěstí – při přeskoku tělocvičné kozy, kdy si raněná přisedla ruku.</t>
  </si>
  <si>
    <t>ZŠ Koperníkova - Zhmoždění kolena 1.sin – při šplhání.</t>
  </si>
  <si>
    <t>ZŠ Koperníkova - Zhmoždění levého kotníku – při míčových hrách, kdy zraněná špatně došlápla.</t>
  </si>
  <si>
    <t xml:space="preserve">ZŠ Nádražní - Podvrtnutí I. mezičlánkového kloubu 3. prstu 1. ruky – při míčové hře, kdy si zraněná prst narazila míčem. </t>
  </si>
  <si>
    <t>Jubilejní Masarykova ZŠ - Vymknutí palce levé ruky – při fotbalu, kdy se zraněný střetl se spolužákem a spadl na zem.</t>
  </si>
  <si>
    <t>Jubilejní Masarykova ZŠ - Zhmoždění prstu ruky ( 2. prst pravé ruky ), zlomenina prstu ruky bez posunu – prostřední článek 2. prstu pravé ruky.</t>
  </si>
  <si>
    <t>Na vozidlo spadl kus ledu ze střechy.</t>
  </si>
  <si>
    <t xml:space="preserve">ZŠ Oldřichovice - Podvrtnutí levého kolene s natržením infrapatelární pliky – při sedání a následnému vstávání ze židle. </t>
  </si>
  <si>
    <t>ZŠ Dany a Emila Zátopkových - Zlomenina první zánártní kosti vlevo – při zazvonění na hodinu.</t>
  </si>
  <si>
    <t>ZŠ Zátopkových - podvrtnutí a natažení kotníku – při atletickém ABC, kdy zraněná špatně dopadla.</t>
  </si>
  <si>
    <t>ZŠ Kaštanova 412, Třinec 739 61 dne 7.3.2012 Při chůzi po chodbě nesprávně došlápla a upadla, zlomenina zanártní kosti, zavřená.</t>
  </si>
  <si>
    <t xml:space="preserve">ZŠ Petra Bezruče - Kontuze – zhmoždění prstů ruky bez poškození nehtu – při fotbale, kdy poškozený chytal v braně. </t>
  </si>
  <si>
    <t>Jubilejní Masarykova ZŠ -Zhmoždění ukazováku levé ruky bez poškození nehtu – při florbalu.</t>
  </si>
  <si>
    <t>Jubilejní Masarykova: odcizení sportovní obuvi</t>
  </si>
  <si>
    <t>ZŠ Jubilejní Masarykova - Příčná zlomenina base posled. čl. V. prstu levé ruky – při hře vybíjená, kdy zraněná špatně chytila míč.</t>
  </si>
  <si>
    <t>ZŠ Kaštanová - Podvrtnutí a natažení kotníku - při chůzi ze schodů, kdy raněná nesprávně došlápla.</t>
  </si>
  <si>
    <t xml:space="preserve">ZŠ Petra Bezruče - Zlomenina III. prstu pravé ruky – při přehazované, kdy raněná špatně chytila míč. </t>
  </si>
  <si>
    <t>ZŠ Slezská - Zlomenina palce ruky zavřená - při vybíjené.</t>
  </si>
  <si>
    <t>ZŠ Petra Bezruče - Vymknutí kotníku – při běhu, kdy raněná špatně došlápla.</t>
  </si>
  <si>
    <t xml:space="preserve">ZŠ Petra Bezruče - Podvrtnutí I. mezičlánkového kloubu 3. prstu pravé ruky – při chytání míče.  </t>
  </si>
  <si>
    <t>ZŠ Petra Bezruče - podvrtnutí základního kloubu palce levé ruky - při chytání míče, kdy došlo ke střetu s protihráčem.</t>
  </si>
  <si>
    <t>ZŠ Slezská - Poraněná hlava a pravá ruka - při školní exkurzi došlo k pádu ze schodů.</t>
  </si>
  <si>
    <t xml:space="preserve">ZŠ Slezská - Podvrtnutí pravého hlezenního kloubu – zraněný špatně došlápl při košíkové. </t>
  </si>
  <si>
    <t>ZŠ Zátopkových - Podvrtnutí a natažení kotníku vlevo – při vybíjené, kdy raněný špatně došlápl.</t>
  </si>
  <si>
    <t>Jubilejní Masarykova ZŠ - Podvrtnutí mezičlánkového kloubu palce 1. ruky – při chytání míče.</t>
  </si>
  <si>
    <t>ZŠ Petra Bezruče - Zhmoždění pravé ruky – při posilování břišních svalů, kdy se zraněná udeřila rukou o lavičku.</t>
  </si>
  <si>
    <t>ZŠ Kaštanová - Luxatio patella 1.sin - při výtvarné činnosti, kdy si raněná dřepla pro křídu na zemi.</t>
  </si>
  <si>
    <t>Jubilejní Masarykova ZŠ - Zhmoždění jiných částí zápěstí a ruky - při chytání míče.</t>
  </si>
  <si>
    <t>ZŠ Zátopkových - Podvrtnutí mezičlánkových kloubů 4. prstu levé ruky – při přehazované, kdy raněná špatně chytila míč.</t>
  </si>
  <si>
    <t>Jubilejní Masarykova ZŠ a MŠ- zlomenina dolního konce radia, zavřená</t>
  </si>
  <si>
    <t>ZŠ Kaštová 412, 739 61 Třinec_Dne 5.10.2012 úder hlavou o křídlo dveří_vulus contusolacerum reg.temporoparietalis 1.sin.</t>
  </si>
  <si>
    <t>ZŠ Dany a Emila Zátopkových Třinec_Dne 13.9.2012 upadl na zem při bysketbalu_podvrtnutí 5prstu levé ruky.</t>
  </si>
  <si>
    <t>ZŠ Zátopkových -  pracovní úraz - řezná rána III. prstu levé ruky s odříznutím nehtu – při krájení uzeniny, kdy došlo ke sjetí nože a vzniku řezné rány.</t>
  </si>
  <si>
    <t>ZŠ Slezská 773, 739 61 Třinec_Dne 8.10.2012_pád na zem při hraní ve školní družině_zhmoždění levé ruky</t>
  </si>
  <si>
    <t>Jubilejní Masarykova ZŠ a MŠ- zlomenina jiných části berce, zavřená</t>
  </si>
  <si>
    <t>Jubilejní Masarykova ZŠ - Zlomenina báze stř. článku 3.prstu pravé ruky s posunem - při míčové hře.</t>
  </si>
  <si>
    <t>DDM - Tříštivá intraartikulární zlomenina dolního konce kosti pažní vlevo – při cvičení tance v tělocvičně.</t>
  </si>
  <si>
    <t>MŠ Jubilejní Masarykova - Otevřená rána rtu a dutiny ústní – při chůzi, kdy raněný narazil ústy na hranu válendy.</t>
  </si>
  <si>
    <t>Základní škola a mateřská škola, Koperníkova 696, Zlomenina vnějšího pravého kotníku-při přesunu do jiné učebny došlo k pádu na schodech</t>
  </si>
  <si>
    <t>DDM_Třinec- pád při ukázce juda- susp.infrace hlavičky kosti vřetenního vlevo</t>
  </si>
  <si>
    <t xml:space="preserve">ZŠ Zátopkových - Podvrtnutí a natažení kotníku – při fotbale, kdy raněný špatně došlápl. </t>
  </si>
  <si>
    <t>DDM-Třinec, Při zápase juda upadla na ruku</t>
  </si>
  <si>
    <t>ZŠ Zátopkových - Zlomenina dolního konce ulny i radia zavřená – při fotbale, kdy do raněného narazil spolužák.</t>
  </si>
  <si>
    <t>ZŠ DAny a Emila Zátopkových, Jablunkovská 5001, 739 61 Třinec Při hře běžela, zakopla, upadla na koleno_natažení vnitřního postranního vyzu levého kolene.</t>
  </si>
  <si>
    <t>ZŠ Dany a Emila Zátopkových, Třinec 739 61 Při hodině tělocviku_zlomenina horního konce levé holenní kosti bez dislokace</t>
  </si>
  <si>
    <t>ZŠ Slezská Třinec_vyběhl ze třídy Š.D. zakopl a upadl na levou ruku</t>
  </si>
  <si>
    <t>ZŠ Třinec, Slezská 773 Dne 3.12.při hodině TV, částečné přetržení úponu šlachy natahovače 3 prstu levé ruky.</t>
  </si>
  <si>
    <t xml:space="preserve">Jubilejní Masarykova ZŠ a MŠ, p.o.-Mnohočetné rány hlavy,řezné ranky v oblasti brady-při zavírání prosklenných dveří došlo k rozbití skleněné výplně. </t>
  </si>
  <si>
    <t>Město Třinec - Tříštivá zlomenina pravé nohy, otevřená rána 25 cm – při uzavírání volební místnosti, kdy raněná upadla na schodech před 6. ZŠ.</t>
  </si>
  <si>
    <t>ZŠ Slezská 773, 739 61 Třinec  upadla na pravou ruku-zlomenina III prstu pravé ruky.</t>
  </si>
  <si>
    <t>ZŠ Dany a Emila Zátopkových Jablunkovská 501, 739 61 Třinec -žák upadl na zem a poranil si dolní čelist.</t>
  </si>
  <si>
    <t>ZŠ a MŠ Kaštanová 412, 739 61 Třinec - zakopla o schod , upadla na pravou ruku - zlomenina III prstu pravé ruky.</t>
  </si>
  <si>
    <t>zaměstnanec Generálního finančního ředitelství Dne 23.2.2012 v čase 08:05h upadla na chodníku-zlomenina dolního konce loketní i vřetenní vlevo s posunem dorzálně.</t>
  </si>
  <si>
    <t>ZŠ a mateřská škola, Třinec Kaštanova 412, 739 61 Třinec Dne 19.11.2012 upadla na schodech a poranila s v oblasti III prstu pravé ruky.</t>
  </si>
  <si>
    <t>Základní škola a Mateřská škola, Třinec Koperníková 696, 739 61-12.11.2012 udeřena do prstu při míčové hře, zhmoždění prstu bez poškození nehtu.</t>
  </si>
  <si>
    <t>Dům dětí a mládeže Třinec Bezručova 66, 739 61 Třinec  špatně došlápnutí na nohu-poranění kotníku a nohy pod ním.</t>
  </si>
  <si>
    <t>Základní škola a mateřská škola, Třinec Koperníková 696  Pád na tartanový povch, zlomenina dolního konce radia zavřená.</t>
  </si>
  <si>
    <t>Základní škola Slezská, Slezská 773 Třinec 739 61  naražení prstu-zlomenina prstu zavřená</t>
  </si>
  <si>
    <t>Jubilejní Masarykova ZŠ a MŠ, Dne 14.11.2012 uklouzla, narazila si pusu o umyvadlo_tržná rána dolního rtu.</t>
  </si>
  <si>
    <t>Dne 12.11.2012 ZŠ Dany a Emila Zátopkových Třinec_v hodině tělesné výchovy se uhodil pravým ramenem do zdi_podvrtnutí a natažení akromioklavikulárního kloubu.</t>
  </si>
  <si>
    <t>dne 6.12.2012na zledovatělém chodníku upadla-vykloubené levé koleno.</t>
  </si>
  <si>
    <t xml:space="preserve">DDM Třinec_pád při hře s kamarádkou. </t>
  </si>
  <si>
    <t>ZŠ Petra Bezruču_na hodině TV při vybíjené se poranila na malíku.</t>
  </si>
  <si>
    <t>ŽŠ Třinec Slezská 773  Dne 2.11.2012 upadl během zápasu na rameno, zhmoždění pravého ramene.</t>
  </si>
  <si>
    <t>Dne 30.4.2012 upadla na chodníku na ulici Beskydské č.p.700. Kachličky chodníku byli uvolněné a kývou se. Pádem si způsobila dvojitou zlomeninu pravého zápěstí.</t>
  </si>
  <si>
    <t>ZŠ a MŠ Koperníková  696, 739 61 Třinec.  Dne 15.10.2012 odcizené věci ze šatní škřínky "kabelka, penězenka, finanční hotovost.</t>
  </si>
  <si>
    <t>Zaměstnanec - nedopatřením natankoval do služebního vozidla benzín místo naftu.</t>
  </si>
  <si>
    <t>ZŠ Dany a Emila Zátopkových Jablunkovská 501, 739 61 Třinec - Zlomenina první záprsní kosti zavřená.</t>
  </si>
  <si>
    <t xml:space="preserve">Jubilejni Masarykova základní škola Třinec  Dne 8.1.2013 Došlo k iodcizení zimní bundy a čepice v šatně školy. </t>
  </si>
  <si>
    <t>Paní, upadla na zledovatělém, neposypaném chodníku, způsobila si tříštivou zlomeninu levé ruky-paže.</t>
  </si>
  <si>
    <t>Dne 4.4.2013 ve večerních hodinách zjistil, že přední kapota vozu je poškozená a to důsledkem pádu velkého množství sněhu.</t>
  </si>
  <si>
    <t>Záklaní škola a mateřská škola s polskýn jazykem vyučovacím Třinec Nádražní 10 Dne12.3.2013 Narazila míčem do prstu levé ruky.</t>
  </si>
  <si>
    <t>ZŠ Dany a Emila Zátopkových Jablunkovská 501, 739 61 Třinec - Zlomenina palce bez posunu.</t>
  </si>
  <si>
    <t>ZŠ Dany a Emila Zátopkových 739 61 Třinec Při chytáni míče narazila prst- vymknutí prstu ruky.</t>
  </si>
  <si>
    <t>Jubilejní Masarykova U splavu 550 739 61 Třinec - Při běhu upadl na levou ruku.</t>
  </si>
  <si>
    <t>ZŠ P.Bezruče Třinec 739 61  Během turistického pochodu upadla na koleno - tržná rána pravého kolena.</t>
  </si>
  <si>
    <t>ZŠ a MŠ Třinec Koperníková 696, 739 61  Podvrtnutí pravého kotníku.</t>
  </si>
  <si>
    <t>Dne 24.2.2013 při venčení psa uklouzla, zlomenina krčku levé nohy.</t>
  </si>
  <si>
    <t>ZŠ Masarykova, U splavu 550 739 61  Třinec - Při chůzi po schodech došlo k podvrtnutí kotníku levé nohy.</t>
  </si>
  <si>
    <t>Jubilejní Masarykova základní škola, U Splavu 550, 739 61 Třinec  7.1.2013 došlo k odcizení prošívané černé vesty.</t>
  </si>
  <si>
    <t>ZŠ Koperníková 696, 739 61 Třinec  - Při hodině TV úder míče-zlomenina prstu.</t>
  </si>
  <si>
    <t>ZŠ a MŠ s polským jazykem, Nádražní 10 739 61 Třinec  Při kopané uklouzl a špatně došlápl, poraněný pravý kotník.</t>
  </si>
  <si>
    <t>MŠ Slezská 778, 739 61 Třinec Při překračování lavičky si podvrtl kotník pravé nohy.</t>
  </si>
  <si>
    <t>Jubilejní Masarykova základní škola Třinec Při běhu zakopl a upadl na pravou ruku - poraněno pravé zápěstí.</t>
  </si>
  <si>
    <t>ZŠ Slezská  773 Třinec 739 61 -uklouzla a narazila si levou nohu.</t>
  </si>
  <si>
    <t xml:space="preserve">ZŠ Slezská 733, Třinec 739 61  Při hodině TV poranění míčem. </t>
  </si>
  <si>
    <t>ZŠ Dany a Emila Zátopkových Jablunkovská 501, 739 61 Třinec -zlomenina vnějšího kotníku bez dislokace.</t>
  </si>
  <si>
    <t>ZŠ Oldřichovice - fraktura prstu</t>
  </si>
  <si>
    <t>ZŠ Dany a Emila Zátopkových Třinec  Vymknutí prstu(ruky)</t>
  </si>
  <si>
    <t>na ulici Lidická u č.p.548 Třinec 739 61  na poškozeném chodníku způsobila tržnou ránu na 3 prstech pravé nohy, podvrtnutí, výron a potrhané vazy.</t>
  </si>
  <si>
    <t>ZŠ Dany a Emila Zátopkových Jablunkovská 501, 739 61 Třinec  -při hře zakopl a podvrtl si koleno -zlomenina base I Metatrsu.</t>
  </si>
  <si>
    <t>ZŠ Jubilejní Masarykova U Splavu 550, 739 61 Třinec ödcizena vycházkova obuv z prostoru šatny.</t>
  </si>
  <si>
    <t>ZŠ Dany a Emila Zátopkových Jablunkovská 501 739 61 Třinec - Podvrtnutí a natažení kolaterálního vazu pravého kolena.</t>
  </si>
  <si>
    <t>ZŠ Slezská 721 739 61 Třinec Náraz míčem při hodině TV, zlomenina baze stř.článku.</t>
  </si>
  <si>
    <t>ZŠ a MŠ Kaštanová 412, 739 61 Třinec - spadl na pravou ruku.</t>
  </si>
  <si>
    <t xml:space="preserve">ZŠ a MŠ Koperníková 696 - otevřená rána prstu s poškozením nehtu. </t>
  </si>
  <si>
    <t>ZŠ Slezská 773, Třinec 739 61  - v Hodině TV poranění ruky míčem.</t>
  </si>
  <si>
    <t>ZŠ a MŠ s polským jazykem, nádražní 10 739 61 Třinec Při přehazované narazila prstem do míče - Zlomenina prstu levé ruky.</t>
  </si>
  <si>
    <t>Základní a Mateřská škola s polskýmm jazykem Nádražní 10, 739 61 Třinec - Ve škole si nakopl palec levé nohy o práh, zlomenina palce.</t>
  </si>
  <si>
    <t>Základní škola Dany a Emila Zátopkových, Třinec při běhu za míčem chybně došlápl a zkřivil nohou v kotníku</t>
  </si>
  <si>
    <t>ZŠ Slezská 773, 739 61 Třinec Při hodině TV - poranění 4.prstu pravé ruky-zlomenina.</t>
  </si>
  <si>
    <t>ZŠ Slezská 773 Třinec 739 61  Při míčových hrách si poranila IV prst.</t>
  </si>
  <si>
    <t>ZŠ a MŠ Třinec Koperníková 696, 739 61  Nechtěně postrčen- Otřes mozku mnohočetné oděrky parainfekční myositida kontuze oka a očního víčka a periok krajiny</t>
  </si>
  <si>
    <t>ZŠ MŠ Koperníková 696, 739 61 Třinec Při míčových hrách si narazil palec levé ruky.</t>
  </si>
  <si>
    <t>Základní škola Dany a Emila Zátopkových  Třinec Při pádu zkroutila nohou pod sebe.</t>
  </si>
  <si>
    <t>Jubilejni Masarykova základní škola Třinec Spadl hlavou na zábradlí</t>
  </si>
  <si>
    <t>Základní škola a mateřská škola,Třinec Oldřichovice 275 Zranění levé nohy při pádu při chůzi na chůdach.</t>
  </si>
  <si>
    <t>ZŠ a MŠ Koperníková 696 - odcizení oteplené vesty ,,Alpine Pro,,</t>
  </si>
  <si>
    <t>Poškozená stožárová rozvodnice VO Vandalismus -</t>
  </si>
  <si>
    <t>Přerušení provozu po dobu škodní události Nám.Míru, Třinec, poškozená</t>
  </si>
  <si>
    <t>ZŠ Slezská 773, 739 61 Třinec - Zlomenina dolního konce radia</t>
  </si>
  <si>
    <t>ZŠ Slezská, Třinec- otevřená rána rtu a dutiny ustní</t>
  </si>
  <si>
    <t>ZŠ P.Bezruče Bezručová 418 739 61 Třinec - Vymknutí kotníku.</t>
  </si>
  <si>
    <t>ZŠ Slezská 773, Třinec- špatné došlapnutí na nohu</t>
  </si>
  <si>
    <t>Jubilejní Masarykova ZŠ - podvrtnutí levého kotníku</t>
  </si>
  <si>
    <t>ZŠ Slezská 773, Třinec 739 61   Zlomenina zanártní kosti</t>
  </si>
  <si>
    <t>Jubilejni Masarykova ZŠ Třinec - Zavřená zlomenina III prstu pravé ruky.</t>
  </si>
  <si>
    <t>ZŠ a MŠ Kaštanova 412, 739 61 Třinec - Poranění -obraze rohovky v pravo</t>
  </si>
  <si>
    <t>ZŠ s polským jazykem vyučovacím Nádražní 10 - přimáčknutá ruka na hrazdě</t>
  </si>
  <si>
    <t>Dům dětí a mládeže - poranění pravé ruky</t>
  </si>
  <si>
    <t>ZŠ Slezská - poraněné koleno</t>
  </si>
  <si>
    <t>ZŠ Slezská 773, Třinec - poškozené brýle</t>
  </si>
  <si>
    <t>ZŠ Jubilejní Masarykova Třinec - naražený prst pravé ruky</t>
  </si>
  <si>
    <t>ZŠ Slezská 773, 739 61 Třinec - podvrtnutí pravého hlezního kloubu.</t>
  </si>
  <si>
    <t>Jubilejní Masarykova ZŠ - úder medicimbálem do levé části hlavy - povrchní poranění temporální krajiny vlevo, povrchní poranění krku vlevo.</t>
  </si>
  <si>
    <t xml:space="preserve">ZŠ Koperníkova 696, Třinec- poranění palce pravé ruky </t>
  </si>
  <si>
    <t>ZŠ Petra Bezruče - Zlomenina dolního konce levé loketní i vřetenní kosti, zavřená s posunem dolů.</t>
  </si>
  <si>
    <t>ZŠ Dany a Emila Zátopkových, Třinec - poraněná oblast levé tváře</t>
  </si>
  <si>
    <t>ZŠ Jubilejní Masaryková Třinec - naražený prst levé ruky</t>
  </si>
  <si>
    <t>Jubilejní Masarykova základní škola, Třinec U Splavu 550 Došlo k odcizení prošívané černé vesty.</t>
  </si>
  <si>
    <t>ZŠ Slezská 773, Třinec 739 61  - zhmoždění levého kolena</t>
  </si>
  <si>
    <t>ZŠ Koperníkova 696 - poranění hlavy</t>
  </si>
  <si>
    <t>ZŠ Petra Bezruče - fraktura holenní kosti, přetržení vazu v koleni</t>
  </si>
  <si>
    <t>ZŠ Jubilejní Masarykova - poraněná levá ruka</t>
  </si>
  <si>
    <t>ZŠ Nádražní  - poraněná ruka</t>
  </si>
  <si>
    <t>ZŠ Jubilejní Masarykova - poraněná ruka</t>
  </si>
  <si>
    <t>ZŠ Koperníkova  - poraněná brada</t>
  </si>
  <si>
    <t>MŠ Slezská  - poraněný prsteníček levé ruky</t>
  </si>
  <si>
    <t>ZŠ Slezská - poraněná pravá noha</t>
  </si>
  <si>
    <t>ZŠ Slezská  - poraněný prst levé ruky</t>
  </si>
  <si>
    <t>ZŠ D.a E. Zátopkových  - zvrtnutý kotník</t>
  </si>
  <si>
    <t>ZŠ Slezská  - zlomený prst</t>
  </si>
  <si>
    <t>ZŠ Petra Bezruče - poraněná ruka</t>
  </si>
  <si>
    <t>ZŠ Dany a Emila Zátopkových  - poraněná ruka</t>
  </si>
  <si>
    <t>ZŠ Dany a Emila Zátopkových - Zlomenina 5 prstů levé ruky.</t>
  </si>
  <si>
    <t xml:space="preserve">ZŠ Petra Bezru Třinec -  podvrtnutí pravého chodidla  </t>
  </si>
  <si>
    <t>Dům dětí a mládeže - zraněná klíční kost</t>
  </si>
  <si>
    <t>ZŠ Slezská  - poraněný prst pravé ruky</t>
  </si>
  <si>
    <t>ZŠ Slezská  - poraněná ruka</t>
  </si>
  <si>
    <t>ZŠ D.a.E. Zýtopkových - poraněné dva prsty pravé ruky</t>
  </si>
  <si>
    <t>ZŠ Bezruče - poraněná pravá ruka</t>
  </si>
  <si>
    <t>ZŠ Slezská - poraněná ruka</t>
  </si>
  <si>
    <t>ZŠ Míru - zvrtnutý kotník</t>
  </si>
  <si>
    <t>ZŠ Nádražní  - poranění kliční kosti</t>
  </si>
  <si>
    <t>ZŠ Slezská- poraněná noha</t>
  </si>
  <si>
    <t>ZŠ Zátopkových - poraněná noha</t>
  </si>
  <si>
    <t>ZŠ Nádražní, Třinec -poranění nohy</t>
  </si>
  <si>
    <t xml:space="preserve">DDM - úraz </t>
  </si>
  <si>
    <t>ZŠ Dany a Emily Zátopkových - poraněná hlava</t>
  </si>
  <si>
    <t>ZŠ Koperníkova - poraněné prsty levé ruky</t>
  </si>
  <si>
    <t>MŠ Čtyřlístek  - poraněný prst</t>
  </si>
  <si>
    <t>DDM Třinec - poraněná levá paže</t>
  </si>
  <si>
    <t>ZŠ Nádražní 10- zranění levé ruky</t>
  </si>
  <si>
    <t xml:space="preserve">ZŠ Míru - úraz </t>
  </si>
  <si>
    <t>ZŠ Zátopkových - poraněná ruka</t>
  </si>
  <si>
    <t>ZŠ Jubilejní Masarykova  - poraněné koleno</t>
  </si>
  <si>
    <t>ZŠ Slezská - poraněný prst pravé ruky</t>
  </si>
  <si>
    <t>ZŠ Jubilejní Masarykova - poraněná pravá ruka</t>
  </si>
  <si>
    <t>MŠ Slezská- poraněná tvář a oko</t>
  </si>
  <si>
    <t>ZŠ Koperníkova  - poraněný palec levé ruky</t>
  </si>
  <si>
    <t>ZŠ Oldřichovice - poraněná ruka</t>
  </si>
  <si>
    <t>ZŠ Bezručova - poraněná hlava</t>
  </si>
  <si>
    <t>ZŠ Nádražní - poraněná ruka</t>
  </si>
  <si>
    <t>Poškozený mobil</t>
  </si>
  <si>
    <t xml:space="preserve">ZŠ Slezská - úraz </t>
  </si>
  <si>
    <t xml:space="preserve">ZŠ Kaštanová - úraz </t>
  </si>
  <si>
    <t>Poškozená kabelka</t>
  </si>
  <si>
    <t xml:space="preserve">ZŠ Zátopkových - úraz žáka </t>
  </si>
  <si>
    <t xml:space="preserve">ZŠ Zátopkových- úraz </t>
  </si>
  <si>
    <t>ZŠ Kaštanová - úrza žáka</t>
  </si>
  <si>
    <t>ZŠ Slezská - školní úraz</t>
  </si>
  <si>
    <t xml:space="preserve">ZŠ Slezská školní úraz </t>
  </si>
  <si>
    <t xml:space="preserve">ZŠ Petra Bezruče - úraz žáka </t>
  </si>
  <si>
    <t xml:space="preserve">ZŠ Oldřichovice - úraz </t>
  </si>
  <si>
    <t xml:space="preserve">ZŠ Jubilejní Masarykova - poraněná hlava </t>
  </si>
  <si>
    <t xml:space="preserve">ZŠ Koperníkova - úraz žáka </t>
  </si>
  <si>
    <t xml:space="preserve">ZŠ Masarykova - úraz </t>
  </si>
  <si>
    <t xml:space="preserve">ZŠ Jubulejní  Masarykova - školní úraz </t>
  </si>
  <si>
    <t xml:space="preserve">ZŠ Jubilejní Masarykova - úraz kotníku  </t>
  </si>
  <si>
    <t xml:space="preserve">ZŠ Bezruče - školní úraz </t>
  </si>
  <si>
    <t>ZŠ Bezruče - školní úraz</t>
  </si>
  <si>
    <t xml:space="preserve">ZŠ Oldřichovice- úraz </t>
  </si>
  <si>
    <t>ZŠ Jubilejní Masaryková - poraněná levá ruka</t>
  </si>
  <si>
    <t>ZŠ Slezská - úraz</t>
  </si>
  <si>
    <t>Dům dětí a mládeže - úraz</t>
  </si>
  <si>
    <t xml:space="preserve">ZŠ Nádražní - školní úraz </t>
  </si>
  <si>
    <t>Krádež kola z kolárny</t>
  </si>
  <si>
    <t xml:space="preserve">ZŠ Jubilejní Masarykova - úraz žáka </t>
  </si>
  <si>
    <t xml:space="preserve">ZŠ Masarykova - úraz žáka </t>
  </si>
  <si>
    <t>ZŠ Koperníkova - úraz žáka</t>
  </si>
  <si>
    <t xml:space="preserve">MŠ Nerudova - úraz dítěte </t>
  </si>
  <si>
    <t xml:space="preserve">MŠ Slezská - úraz dítěte </t>
  </si>
  <si>
    <t>ZŠ Bezruče - úraz žáka</t>
  </si>
  <si>
    <t>Pád na komunikaci</t>
  </si>
  <si>
    <t>ZŠ Jubilejní Masarykova - uraz žáka</t>
  </si>
  <si>
    <t>ZŠ Slezská - úraz žáka</t>
  </si>
  <si>
    <t>ZŠ Masarykova - úraz žáka</t>
  </si>
  <si>
    <t>ZŠ Bezručova - úraz žáka</t>
  </si>
  <si>
    <t>MŠ Nerudova - úraz dítěte</t>
  </si>
  <si>
    <t>ZŠ Zátopkových - úraz žáka</t>
  </si>
  <si>
    <t>ZŠ Oldřichovice - úraz žáka</t>
  </si>
  <si>
    <t>MŠ Slezská - úraz dítěte</t>
  </si>
  <si>
    <t xml:space="preserve">ZŠ Slezská - úraz žáka </t>
  </si>
  <si>
    <t xml:space="preserve">ZŠ Bezruče - úraz žáka </t>
  </si>
  <si>
    <t>Úraz na městském letním bazeně</t>
  </si>
  <si>
    <t xml:space="preserve">ZŠ Bezručova - úraz žáka </t>
  </si>
  <si>
    <t xml:space="preserve">Pád na chodníku. </t>
  </si>
  <si>
    <t>ZŠ Masarykova  - úraz žáka</t>
  </si>
  <si>
    <t>Vzepření túje o náhrobek při poryvech větru.</t>
  </si>
  <si>
    <t>MŠ Masarykova - úraz dítěte</t>
  </si>
  <si>
    <t>rok</t>
  </si>
  <si>
    <t>druh poj.</t>
  </si>
  <si>
    <t>pojistné plnění celkem</t>
  </si>
  <si>
    <t>majetek</t>
  </si>
  <si>
    <t>odpovědnost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</si>
</sst>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/>
    <xf numFmtId="0" fontId="2" fillId="2" borderId="0" xfId="0" applyFont="1" applyFill="1"/>
    <xf numFmtId="4" fontId="2" fillId="2" borderId="0" xfId="0" applyNumberFormat="1" applyFont="1" applyFill="1"/>
    <xf numFmtId="44" fontId="2" fillId="2" borderId="0" xfId="20" applyFont="1" applyFill="1"/>
    <xf numFmtId="164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2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17"/>
  <sheetViews>
    <sheetView tabSelected="1" workbookViewId="0" topLeftCell="A1">
      <selection activeCell="G10" sqref="G10"/>
    </sheetView>
  </sheetViews>
  <sheetFormatPr defaultColWidth="9.140625" defaultRowHeight="15"/>
  <cols>
    <col min="2" max="2" width="14.7109375" style="0" customWidth="1"/>
    <col min="3" max="3" width="21.8515625" style="0" customWidth="1"/>
  </cols>
  <sheetData>
    <row r="2" spans="1:3" ht="15">
      <c r="A2" s="10" t="s">
        <v>622</v>
      </c>
      <c r="B2" s="10" t="s">
        <v>623</v>
      </c>
      <c r="C2" s="10" t="s">
        <v>624</v>
      </c>
    </row>
    <row r="3" spans="1:3" ht="14.45">
      <c r="A3" s="11">
        <v>2010</v>
      </c>
      <c r="B3" s="11" t="s">
        <v>625</v>
      </c>
      <c r="C3" s="12">
        <v>1036370</v>
      </c>
    </row>
    <row r="4" spans="1:3" ht="15">
      <c r="A4" s="8">
        <v>2010</v>
      </c>
      <c r="B4" s="8" t="s">
        <v>626</v>
      </c>
      <c r="C4" s="9">
        <v>243343</v>
      </c>
    </row>
    <row r="5" spans="1:3" ht="14.45">
      <c r="A5" s="11">
        <v>2011</v>
      </c>
      <c r="B5" s="11" t="s">
        <v>625</v>
      </c>
      <c r="C5" s="12">
        <v>1156277</v>
      </c>
    </row>
    <row r="6" spans="1:3" ht="15">
      <c r="A6" s="8">
        <v>2011</v>
      </c>
      <c r="B6" s="8" t="s">
        <v>626</v>
      </c>
      <c r="C6" s="9">
        <v>133990</v>
      </c>
    </row>
    <row r="7" spans="1:3" ht="14.45">
      <c r="A7" s="11">
        <v>2012</v>
      </c>
      <c r="B7" s="11" t="s">
        <v>625</v>
      </c>
      <c r="C7" s="12">
        <v>291777</v>
      </c>
    </row>
    <row r="8" spans="1:3" ht="15">
      <c r="A8" s="8">
        <v>2012</v>
      </c>
      <c r="B8" s="8" t="s">
        <v>626</v>
      </c>
      <c r="C8" s="9">
        <v>214419</v>
      </c>
    </row>
    <row r="9" spans="1:3" ht="14.45">
      <c r="A9" s="11">
        <v>2013</v>
      </c>
      <c r="B9" s="11" t="s">
        <v>625</v>
      </c>
      <c r="C9" s="12">
        <v>181485</v>
      </c>
    </row>
    <row r="10" spans="1:3" ht="15">
      <c r="A10" s="8">
        <v>2013</v>
      </c>
      <c r="B10" s="8" t="s">
        <v>626</v>
      </c>
      <c r="C10" s="9">
        <v>162313</v>
      </c>
    </row>
    <row r="11" spans="1:3" ht="14.45">
      <c r="A11" s="11">
        <v>2014</v>
      </c>
      <c r="B11" s="11" t="s">
        <v>625</v>
      </c>
      <c r="C11" s="12">
        <v>2540428</v>
      </c>
    </row>
    <row r="12" spans="1:3" ht="15">
      <c r="A12" s="8">
        <v>2014</v>
      </c>
      <c r="B12" s="8" t="s">
        <v>626</v>
      </c>
      <c r="C12" s="9">
        <v>479999</v>
      </c>
    </row>
    <row r="13" spans="1:3" ht="14.45">
      <c r="A13" s="11">
        <v>2015</v>
      </c>
      <c r="B13" s="11" t="s">
        <v>625</v>
      </c>
      <c r="C13" s="12">
        <v>152945</v>
      </c>
    </row>
    <row r="14" spans="1:3" ht="15">
      <c r="A14" s="8">
        <v>2015</v>
      </c>
      <c r="B14" s="8" t="s">
        <v>626</v>
      </c>
      <c r="C14" s="9">
        <v>142177</v>
      </c>
    </row>
    <row r="15" ht="14.45">
      <c r="C15" s="7"/>
    </row>
    <row r="16" ht="14.45">
      <c r="C16" s="7"/>
    </row>
    <row r="17" ht="14.45">
      <c r="C17" s="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 topLeftCell="A34">
      <selection activeCell="A42" sqref="A42"/>
    </sheetView>
  </sheetViews>
  <sheetFormatPr defaultColWidth="9.140625" defaultRowHeight="15"/>
  <cols>
    <col min="2" max="2" width="12.421875" style="0" bestFit="1" customWidth="1"/>
    <col min="3" max="3" width="45.8515625" style="0" customWidth="1"/>
    <col min="4" max="4" width="15.421875" style="0" bestFit="1" customWidth="1"/>
  </cols>
  <sheetData>
    <row r="1" spans="1:4" ht="15">
      <c r="A1" t="s">
        <v>250</v>
      </c>
      <c r="C1" t="s">
        <v>251</v>
      </c>
      <c r="D1" t="s">
        <v>252</v>
      </c>
    </row>
    <row r="2" spans="1:4" ht="15">
      <c r="A2" s="1" t="s">
        <v>8</v>
      </c>
      <c r="B2" s="1" t="s">
        <v>183</v>
      </c>
      <c r="C2" s="1" t="s">
        <v>184</v>
      </c>
      <c r="D2" s="2">
        <v>79727</v>
      </c>
    </row>
    <row r="3" spans="1:4" ht="15">
      <c r="A3" s="1" t="s">
        <v>8</v>
      </c>
      <c r="B3" s="1" t="s">
        <v>253</v>
      </c>
      <c r="C3" s="1" t="s">
        <v>185</v>
      </c>
      <c r="D3" s="2">
        <v>0</v>
      </c>
    </row>
    <row r="4" spans="1:4" ht="15">
      <c r="A4" s="1" t="s">
        <v>8</v>
      </c>
      <c r="B4" s="1" t="s">
        <v>253</v>
      </c>
      <c r="C4" s="1" t="s">
        <v>188</v>
      </c>
      <c r="D4" s="2">
        <v>80610</v>
      </c>
    </row>
    <row r="5" spans="1:4" ht="15">
      <c r="A5" s="1" t="s">
        <v>8</v>
      </c>
      <c r="B5" s="1" t="s">
        <v>183</v>
      </c>
      <c r="C5" s="1" t="s">
        <v>189</v>
      </c>
      <c r="D5" s="2">
        <v>5890</v>
      </c>
    </row>
    <row r="6" spans="1:4" ht="15">
      <c r="A6" s="1" t="s">
        <v>8</v>
      </c>
      <c r="B6" s="1" t="s">
        <v>19</v>
      </c>
      <c r="C6" s="1" t="s">
        <v>191</v>
      </c>
      <c r="D6" s="2">
        <v>8791</v>
      </c>
    </row>
    <row r="7" spans="1:4" ht="15">
      <c r="A7" s="1" t="s">
        <v>8</v>
      </c>
      <c r="B7" s="1" t="s">
        <v>253</v>
      </c>
      <c r="C7" s="1" t="s">
        <v>193</v>
      </c>
      <c r="D7" s="2">
        <v>67605</v>
      </c>
    </row>
    <row r="8" spans="1:4" ht="15">
      <c r="A8" s="1" t="s">
        <v>8</v>
      </c>
      <c r="B8" s="1" t="s">
        <v>19</v>
      </c>
      <c r="C8" s="1" t="s">
        <v>194</v>
      </c>
      <c r="D8" s="2">
        <v>5517</v>
      </c>
    </row>
    <row r="9" spans="1:4" ht="15">
      <c r="A9" s="1" t="s">
        <v>8</v>
      </c>
      <c r="B9" s="1" t="s">
        <v>253</v>
      </c>
      <c r="C9" s="1" t="s">
        <v>202</v>
      </c>
      <c r="D9" s="2">
        <v>21282</v>
      </c>
    </row>
    <row r="10" spans="1:4" ht="15">
      <c r="A10" s="1" t="s">
        <v>8</v>
      </c>
      <c r="B10" s="1" t="s">
        <v>255</v>
      </c>
      <c r="C10" s="1" t="s">
        <v>204</v>
      </c>
      <c r="D10" s="2">
        <v>12855</v>
      </c>
    </row>
    <row r="11" spans="1:4" ht="15">
      <c r="A11" s="1" t="s">
        <v>8</v>
      </c>
      <c r="B11" s="1" t="s">
        <v>255</v>
      </c>
      <c r="C11" s="1" t="s">
        <v>210</v>
      </c>
      <c r="D11" s="2">
        <v>1388</v>
      </c>
    </row>
    <row r="12" spans="1:4" ht="15">
      <c r="A12" s="1" t="s">
        <v>8</v>
      </c>
      <c r="B12" s="1" t="s">
        <v>19</v>
      </c>
      <c r="C12" s="1" t="s">
        <v>212</v>
      </c>
      <c r="D12" s="2">
        <v>1437</v>
      </c>
    </row>
    <row r="13" spans="1:4" ht="15">
      <c r="A13" s="1" t="s">
        <v>8</v>
      </c>
      <c r="B13" s="1" t="s">
        <v>65</v>
      </c>
      <c r="C13" s="1" t="s">
        <v>214</v>
      </c>
      <c r="D13" s="2">
        <v>5632</v>
      </c>
    </row>
    <row r="14" spans="1:4" ht="15">
      <c r="A14" s="1" t="s">
        <v>8</v>
      </c>
      <c r="B14" s="1" t="s">
        <v>113</v>
      </c>
      <c r="C14" s="1" t="s">
        <v>219</v>
      </c>
      <c r="D14" s="2">
        <v>200358</v>
      </c>
    </row>
    <row r="15" spans="1:4" ht="15">
      <c r="A15" s="1" t="s">
        <v>8</v>
      </c>
      <c r="B15" s="1" t="s">
        <v>255</v>
      </c>
      <c r="C15" s="1" t="s">
        <v>180</v>
      </c>
      <c r="D15" s="2">
        <v>14972</v>
      </c>
    </row>
    <row r="16" spans="1:4" ht="15">
      <c r="A16" s="1" t="s">
        <v>8</v>
      </c>
      <c r="B16" s="1" t="s">
        <v>113</v>
      </c>
      <c r="C16" s="1" t="s">
        <v>181</v>
      </c>
      <c r="D16" s="2">
        <v>57100</v>
      </c>
    </row>
    <row r="17" spans="1:4" ht="15">
      <c r="A17" s="1" t="s">
        <v>8</v>
      </c>
      <c r="B17" s="1" t="s">
        <v>253</v>
      </c>
      <c r="C17" s="1" t="s">
        <v>182</v>
      </c>
      <c r="D17" s="2">
        <v>1026</v>
      </c>
    </row>
    <row r="18" spans="1:4" ht="15">
      <c r="A18" s="1" t="s">
        <v>8</v>
      </c>
      <c r="B18" s="1" t="s">
        <v>253</v>
      </c>
      <c r="C18" s="1" t="s">
        <v>186</v>
      </c>
      <c r="D18" s="2">
        <v>0</v>
      </c>
    </row>
    <row r="19" spans="1:4" ht="15">
      <c r="A19" s="1" t="s">
        <v>8</v>
      </c>
      <c r="B19" s="1" t="s">
        <v>253</v>
      </c>
      <c r="C19" s="1" t="s">
        <v>187</v>
      </c>
      <c r="D19" s="2">
        <v>58497</v>
      </c>
    </row>
    <row r="20" spans="1:4" ht="15">
      <c r="A20" s="1" t="s">
        <v>8</v>
      </c>
      <c r="B20" s="1" t="s">
        <v>255</v>
      </c>
      <c r="C20" s="1" t="s">
        <v>190</v>
      </c>
      <c r="D20" s="2">
        <v>15444</v>
      </c>
    </row>
    <row r="21" spans="1:4" ht="15">
      <c r="A21" s="1" t="s">
        <v>8</v>
      </c>
      <c r="B21" s="1" t="s">
        <v>253</v>
      </c>
      <c r="C21" s="1" t="s">
        <v>192</v>
      </c>
      <c r="D21" s="2">
        <v>97352</v>
      </c>
    </row>
    <row r="22" spans="1:4" ht="15">
      <c r="A22" s="1" t="s">
        <v>8</v>
      </c>
      <c r="B22" s="1" t="s">
        <v>19</v>
      </c>
      <c r="C22" s="1" t="s">
        <v>195</v>
      </c>
      <c r="D22" s="2">
        <v>1228</v>
      </c>
    </row>
    <row r="23" spans="1:4" ht="15">
      <c r="A23" s="1" t="s">
        <v>8</v>
      </c>
      <c r="B23" s="1" t="s">
        <v>19</v>
      </c>
      <c r="C23" s="1" t="s">
        <v>196</v>
      </c>
      <c r="D23" s="2">
        <v>2443</v>
      </c>
    </row>
    <row r="24" spans="1:4" ht="15">
      <c r="A24" s="1" t="s">
        <v>8</v>
      </c>
      <c r="B24" s="1" t="s">
        <v>199</v>
      </c>
      <c r="C24" s="1" t="s">
        <v>200</v>
      </c>
      <c r="D24" s="2">
        <v>2589</v>
      </c>
    </row>
    <row r="25" spans="1:4" ht="15">
      <c r="A25" s="1" t="s">
        <v>8</v>
      </c>
      <c r="B25" s="1" t="s">
        <v>253</v>
      </c>
      <c r="C25" s="1" t="s">
        <v>201</v>
      </c>
      <c r="D25" s="2">
        <v>3450</v>
      </c>
    </row>
    <row r="26" spans="1:4" ht="15">
      <c r="A26" s="1" t="s">
        <v>8</v>
      </c>
      <c r="B26" s="1" t="s">
        <v>255</v>
      </c>
      <c r="C26" s="1" t="s">
        <v>203</v>
      </c>
      <c r="D26" s="2">
        <v>6169</v>
      </c>
    </row>
    <row r="27" spans="1:4" ht="15">
      <c r="A27" s="1" t="s">
        <v>8</v>
      </c>
      <c r="B27" s="1" t="s">
        <v>19</v>
      </c>
      <c r="C27" s="1" t="s">
        <v>205</v>
      </c>
      <c r="D27" s="2">
        <v>6000</v>
      </c>
    </row>
    <row r="28" spans="1:4" ht="15">
      <c r="A28" s="1" t="s">
        <v>8</v>
      </c>
      <c r="B28" s="1" t="s">
        <v>253</v>
      </c>
      <c r="C28" s="1" t="s">
        <v>207</v>
      </c>
      <c r="D28" s="2">
        <v>59042</v>
      </c>
    </row>
    <row r="29" spans="1:4" ht="15">
      <c r="A29" s="1" t="s">
        <v>8</v>
      </c>
      <c r="B29" s="1" t="s">
        <v>183</v>
      </c>
      <c r="C29" s="1" t="s">
        <v>208</v>
      </c>
      <c r="D29" s="2">
        <v>685</v>
      </c>
    </row>
    <row r="30" spans="1:4" ht="15">
      <c r="A30" s="1" t="s">
        <v>8</v>
      </c>
      <c r="B30" s="1" t="s">
        <v>199</v>
      </c>
      <c r="C30" s="1" t="s">
        <v>211</v>
      </c>
      <c r="D30" s="2">
        <v>1731</v>
      </c>
    </row>
    <row r="31" spans="1:4" ht="15">
      <c r="A31" s="1" t="s">
        <v>8</v>
      </c>
      <c r="B31" s="1" t="s">
        <v>253</v>
      </c>
      <c r="C31" s="1" t="s">
        <v>213</v>
      </c>
      <c r="D31" s="2">
        <v>103068</v>
      </c>
    </row>
    <row r="32" spans="1:4" ht="15">
      <c r="A32" s="1" t="s">
        <v>8</v>
      </c>
      <c r="B32" s="1" t="s">
        <v>255</v>
      </c>
      <c r="C32" s="1" t="s">
        <v>215</v>
      </c>
      <c r="D32" s="2">
        <v>26956</v>
      </c>
    </row>
    <row r="33" spans="1:4" ht="15">
      <c r="A33" s="1" t="s">
        <v>8</v>
      </c>
      <c r="B33" s="1" t="s">
        <v>255</v>
      </c>
      <c r="C33" s="1" t="s">
        <v>216</v>
      </c>
      <c r="D33" s="2">
        <v>5596</v>
      </c>
    </row>
    <row r="34" spans="1:4" ht="15">
      <c r="A34" s="1" t="s">
        <v>8</v>
      </c>
      <c r="B34" s="1" t="s">
        <v>255</v>
      </c>
      <c r="C34" s="1" t="s">
        <v>217</v>
      </c>
      <c r="D34" s="2">
        <v>232</v>
      </c>
    </row>
    <row r="35" spans="1:4" ht="15">
      <c r="A35" s="1" t="s">
        <v>8</v>
      </c>
      <c r="B35" s="1" t="s">
        <v>253</v>
      </c>
      <c r="C35" s="1" t="s">
        <v>220</v>
      </c>
      <c r="D35" s="2">
        <v>52648</v>
      </c>
    </row>
    <row r="36" spans="1:4" ht="15">
      <c r="A36" s="1" t="s">
        <v>8</v>
      </c>
      <c r="B36" s="1" t="s">
        <v>253</v>
      </c>
      <c r="C36" s="1" t="s">
        <v>222</v>
      </c>
      <c r="D36" s="2">
        <v>3739</v>
      </c>
    </row>
    <row r="37" spans="1:4" ht="15">
      <c r="A37" s="1" t="s">
        <v>8</v>
      </c>
      <c r="B37" s="1" t="s">
        <v>255</v>
      </c>
      <c r="C37" s="1" t="s">
        <v>223</v>
      </c>
      <c r="D37" s="2">
        <v>6320</v>
      </c>
    </row>
    <row r="38" spans="1:4" ht="15">
      <c r="A38" s="1" t="s">
        <v>8</v>
      </c>
      <c r="B38" s="1" t="s">
        <v>255</v>
      </c>
      <c r="C38" s="1" t="s">
        <v>224</v>
      </c>
      <c r="D38" s="2">
        <v>13959</v>
      </c>
    </row>
    <row r="39" spans="1:4" ht="15">
      <c r="A39" s="1" t="s">
        <v>8</v>
      </c>
      <c r="B39" s="1" t="s">
        <v>183</v>
      </c>
      <c r="C39" s="1" t="s">
        <v>225</v>
      </c>
      <c r="D39" s="2">
        <v>5796</v>
      </c>
    </row>
    <row r="40" spans="1:4" ht="15">
      <c r="A40" s="1" t="s">
        <v>8</v>
      </c>
      <c r="B40" s="1" t="s">
        <v>253</v>
      </c>
      <c r="C40" s="1" t="s">
        <v>227</v>
      </c>
      <c r="D40" s="2">
        <v>30288</v>
      </c>
    </row>
    <row r="41" spans="1:4" ht="15">
      <c r="A41" s="1" t="s">
        <v>8</v>
      </c>
      <c r="B41" s="1" t="s">
        <v>19</v>
      </c>
      <c r="C41" s="1" t="s">
        <v>206</v>
      </c>
      <c r="D41" s="2">
        <v>5230</v>
      </c>
    </row>
    <row r="42" spans="1:4" ht="15">
      <c r="A42" s="1" t="s">
        <v>8</v>
      </c>
      <c r="B42" s="1" t="s">
        <v>0</v>
      </c>
      <c r="C42" s="1" t="s">
        <v>248</v>
      </c>
      <c r="D42" s="2">
        <v>60525</v>
      </c>
    </row>
    <row r="43" spans="1:4" ht="15">
      <c r="A43" s="1" t="s">
        <v>8</v>
      </c>
      <c r="B43" s="1" t="s">
        <v>0</v>
      </c>
      <c r="C43" s="1" t="s">
        <v>510</v>
      </c>
      <c r="D43" s="2">
        <v>2367</v>
      </c>
    </row>
    <row r="44" spans="1:4" ht="15">
      <c r="A44" s="1" t="s">
        <v>8</v>
      </c>
      <c r="B44" s="1" t="s">
        <v>0</v>
      </c>
      <c r="C44" s="1" t="s">
        <v>228</v>
      </c>
      <c r="D44" s="2">
        <v>868582</v>
      </c>
    </row>
    <row r="45" spans="1:4" ht="15">
      <c r="A45" s="1" t="s">
        <v>8</v>
      </c>
      <c r="B45" s="1" t="s">
        <v>0</v>
      </c>
      <c r="C45" s="1" t="s">
        <v>229</v>
      </c>
      <c r="D45" s="2">
        <v>0</v>
      </c>
    </row>
    <row r="46" spans="1:4" ht="15">
      <c r="A46" s="1" t="s">
        <v>8</v>
      </c>
      <c r="B46" s="1" t="s">
        <v>0</v>
      </c>
      <c r="C46" s="1" t="s">
        <v>233</v>
      </c>
      <c r="D46" s="2">
        <v>218149</v>
      </c>
    </row>
    <row r="47" spans="1:4" ht="15">
      <c r="A47" s="1" t="s">
        <v>8</v>
      </c>
      <c r="B47" s="1" t="s">
        <v>0</v>
      </c>
      <c r="C47" s="1" t="s">
        <v>511</v>
      </c>
      <c r="D47" s="2">
        <v>0</v>
      </c>
    </row>
    <row r="48" spans="1:4" ht="15">
      <c r="A48" s="1" t="s">
        <v>8</v>
      </c>
      <c r="B48" s="1" t="s">
        <v>0</v>
      </c>
      <c r="C48" s="1" t="s">
        <v>238</v>
      </c>
      <c r="D48" s="2">
        <v>221697</v>
      </c>
    </row>
    <row r="49" spans="1:4" ht="15">
      <c r="A49" s="1" t="s">
        <v>8</v>
      </c>
      <c r="B49" s="1" t="s">
        <v>0</v>
      </c>
      <c r="C49" s="1" t="s">
        <v>241</v>
      </c>
      <c r="D49" s="2">
        <v>4450</v>
      </c>
    </row>
    <row r="50" spans="1:4" ht="15">
      <c r="A50" s="1" t="s">
        <v>8</v>
      </c>
      <c r="B50" s="1" t="s">
        <v>0</v>
      </c>
      <c r="C50" s="1" t="s">
        <v>242</v>
      </c>
      <c r="D50" s="2">
        <v>31492</v>
      </c>
    </row>
    <row r="51" spans="1:4" ht="15">
      <c r="A51" s="1" t="s">
        <v>8</v>
      </c>
      <c r="B51" s="1" t="s">
        <v>0</v>
      </c>
      <c r="C51" s="1" t="s">
        <v>243</v>
      </c>
      <c r="D51" s="2">
        <v>1604</v>
      </c>
    </row>
    <row r="52" spans="1:4" ht="15">
      <c r="A52" s="1" t="s">
        <v>8</v>
      </c>
      <c r="B52" s="1" t="s">
        <v>0</v>
      </c>
      <c r="C52" s="1" t="s">
        <v>244</v>
      </c>
      <c r="D52" s="2">
        <v>33478</v>
      </c>
    </row>
    <row r="53" spans="1:4" ht="15">
      <c r="A53" s="1" t="s">
        <v>8</v>
      </c>
      <c r="B53" s="1" t="s">
        <v>0</v>
      </c>
      <c r="C53" s="1" t="s">
        <v>245</v>
      </c>
      <c r="D53" s="2">
        <v>10460</v>
      </c>
    </row>
    <row r="54" spans="1:4" ht="15">
      <c r="A54" s="1" t="s">
        <v>8</v>
      </c>
      <c r="B54" s="1" t="s">
        <v>0</v>
      </c>
      <c r="C54" s="1" t="s">
        <v>246</v>
      </c>
      <c r="D54" s="2">
        <v>14972</v>
      </c>
    </row>
    <row r="57" spans="3:4" ht="14.45">
      <c r="C57" s="4" t="s">
        <v>259</v>
      </c>
      <c r="D57" s="6">
        <f>SUM(D2:D56)</f>
        <v>2540428</v>
      </c>
    </row>
  </sheetData>
  <autoFilter ref="B1:B44"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 topLeftCell="A85">
      <selection activeCell="A6" sqref="A6"/>
    </sheetView>
  </sheetViews>
  <sheetFormatPr defaultColWidth="14.8515625" defaultRowHeight="15"/>
  <cols>
    <col min="1" max="1" width="20.421875" style="0" customWidth="1"/>
    <col min="2" max="2" width="13.7109375" style="0" customWidth="1"/>
    <col min="3" max="3" width="52.28125" style="0" customWidth="1"/>
    <col min="4" max="4" width="15.57421875" style="0" bestFit="1" customWidth="1"/>
  </cols>
  <sheetData>
    <row r="1" spans="1:4" ht="15">
      <c r="A1" t="s">
        <v>250</v>
      </c>
      <c r="C1" t="s">
        <v>251</v>
      </c>
      <c r="D1" t="s">
        <v>252</v>
      </c>
    </row>
    <row r="2" spans="1:4" ht="15">
      <c r="A2" s="1" t="s">
        <v>1</v>
      </c>
      <c r="B2" s="1" t="s">
        <v>179</v>
      </c>
      <c r="C2" s="1" t="s">
        <v>512</v>
      </c>
      <c r="D2" s="2">
        <v>4300</v>
      </c>
    </row>
    <row r="3" spans="1:4" ht="15">
      <c r="A3" s="1" t="s">
        <v>1</v>
      </c>
      <c r="B3" s="1" t="s">
        <v>179</v>
      </c>
      <c r="C3" s="1" t="s">
        <v>513</v>
      </c>
      <c r="D3" s="2">
        <v>300</v>
      </c>
    </row>
    <row r="4" spans="1:4" ht="15">
      <c r="A4" s="1" t="s">
        <v>1</v>
      </c>
      <c r="B4" s="1" t="s">
        <v>179</v>
      </c>
      <c r="C4" s="1" t="s">
        <v>197</v>
      </c>
      <c r="D4" s="2">
        <v>300</v>
      </c>
    </row>
    <row r="5" spans="1:4" ht="15">
      <c r="A5" s="1" t="s">
        <v>1</v>
      </c>
      <c r="B5" s="1" t="s">
        <v>179</v>
      </c>
      <c r="C5" s="1" t="s">
        <v>514</v>
      </c>
      <c r="D5" s="2">
        <v>11700</v>
      </c>
    </row>
    <row r="6" spans="1:4" ht="15">
      <c r="A6" s="1" t="s">
        <v>1</v>
      </c>
      <c r="B6" s="1" t="s">
        <v>179</v>
      </c>
      <c r="C6" s="1" t="s">
        <v>515</v>
      </c>
      <c r="D6" s="2">
        <v>2700</v>
      </c>
    </row>
    <row r="7" spans="1:4" ht="15">
      <c r="A7" s="1" t="s">
        <v>1</v>
      </c>
      <c r="B7" s="1" t="s">
        <v>179</v>
      </c>
      <c r="C7" s="1" t="s">
        <v>516</v>
      </c>
      <c r="D7" s="2">
        <v>900</v>
      </c>
    </row>
    <row r="8" spans="1:4" ht="15">
      <c r="A8" s="1" t="s">
        <v>1</v>
      </c>
      <c r="B8" s="1" t="s">
        <v>179</v>
      </c>
      <c r="C8" s="1" t="s">
        <v>517</v>
      </c>
      <c r="D8" s="2">
        <v>0</v>
      </c>
    </row>
    <row r="9" spans="1:4" ht="15">
      <c r="A9" s="1" t="s">
        <v>1</v>
      </c>
      <c r="B9" s="1" t="s">
        <v>179</v>
      </c>
      <c r="C9" s="1" t="s">
        <v>518</v>
      </c>
      <c r="D9" s="2">
        <v>900</v>
      </c>
    </row>
    <row r="10" spans="1:4" ht="15">
      <c r="A10" s="1" t="s">
        <v>1</v>
      </c>
      <c r="B10" s="1" t="s">
        <v>179</v>
      </c>
      <c r="C10" s="1" t="s">
        <v>519</v>
      </c>
      <c r="D10" s="2">
        <v>2014</v>
      </c>
    </row>
    <row r="11" spans="1:4" ht="15">
      <c r="A11" s="1" t="s">
        <v>1</v>
      </c>
      <c r="B11" s="1" t="s">
        <v>179</v>
      </c>
      <c r="C11" s="1" t="s">
        <v>520</v>
      </c>
      <c r="D11" s="2">
        <v>4700</v>
      </c>
    </row>
    <row r="12" spans="1:4" ht="15">
      <c r="A12" s="1" t="s">
        <v>1</v>
      </c>
      <c r="B12" s="1" t="s">
        <v>179</v>
      </c>
      <c r="C12" s="1" t="s">
        <v>209</v>
      </c>
      <c r="D12" s="2">
        <v>0</v>
      </c>
    </row>
    <row r="13" spans="1:4" ht="15">
      <c r="A13" s="1" t="s">
        <v>1</v>
      </c>
      <c r="B13" s="1" t="s">
        <v>179</v>
      </c>
      <c r="C13" s="1" t="s">
        <v>521</v>
      </c>
      <c r="D13" s="2">
        <v>3300</v>
      </c>
    </row>
    <row r="14" spans="1:4" ht="15">
      <c r="A14" s="1" t="s">
        <v>1</v>
      </c>
      <c r="B14" s="1" t="s">
        <v>179</v>
      </c>
      <c r="C14" s="1" t="s">
        <v>522</v>
      </c>
      <c r="D14" s="2">
        <v>900</v>
      </c>
    </row>
    <row r="15" spans="1:4" ht="15">
      <c r="A15" s="1" t="s">
        <v>1</v>
      </c>
      <c r="B15" s="1" t="s">
        <v>267</v>
      </c>
      <c r="C15" s="1" t="s">
        <v>523</v>
      </c>
      <c r="D15" s="2">
        <v>0</v>
      </c>
    </row>
    <row r="16" spans="1:4" ht="15">
      <c r="A16" s="1" t="s">
        <v>1</v>
      </c>
      <c r="B16" s="1" t="s">
        <v>179</v>
      </c>
      <c r="C16" s="1" t="s">
        <v>218</v>
      </c>
      <c r="D16" s="2">
        <v>700</v>
      </c>
    </row>
    <row r="17" spans="1:4" ht="15">
      <c r="A17" s="1" t="s">
        <v>1</v>
      </c>
      <c r="B17" s="1" t="s">
        <v>179</v>
      </c>
      <c r="C17" s="1" t="s">
        <v>524</v>
      </c>
      <c r="D17" s="2">
        <v>700</v>
      </c>
    </row>
    <row r="18" spans="1:4" ht="15">
      <c r="A18" s="1" t="s">
        <v>1</v>
      </c>
      <c r="B18" s="1" t="s">
        <v>179</v>
      </c>
      <c r="C18" s="1" t="s">
        <v>525</v>
      </c>
      <c r="D18" s="2">
        <v>850</v>
      </c>
    </row>
    <row r="19" spans="1:4" ht="15">
      <c r="A19" s="1" t="s">
        <v>1</v>
      </c>
      <c r="B19" s="1" t="s">
        <v>179</v>
      </c>
      <c r="C19" s="1" t="s">
        <v>526</v>
      </c>
      <c r="D19" s="2">
        <v>1140</v>
      </c>
    </row>
    <row r="20" spans="1:4" ht="15">
      <c r="A20" s="1" t="s">
        <v>1</v>
      </c>
      <c r="B20" s="1" t="s">
        <v>179</v>
      </c>
      <c r="C20" s="1" t="s">
        <v>527</v>
      </c>
      <c r="D20" s="2">
        <v>3450</v>
      </c>
    </row>
    <row r="21" spans="1:4" ht="15">
      <c r="A21" s="1" t="s">
        <v>1</v>
      </c>
      <c r="B21" s="1" t="s">
        <v>179</v>
      </c>
      <c r="C21" s="1" t="s">
        <v>528</v>
      </c>
      <c r="D21" s="2">
        <v>9300</v>
      </c>
    </row>
    <row r="22" spans="1:4" ht="15">
      <c r="A22" s="1" t="s">
        <v>1</v>
      </c>
      <c r="B22" s="1" t="s">
        <v>179</v>
      </c>
      <c r="C22" s="1" t="s">
        <v>529</v>
      </c>
      <c r="D22" s="2">
        <v>1500</v>
      </c>
    </row>
    <row r="23" spans="1:4" ht="15">
      <c r="A23" s="1" t="s">
        <v>1</v>
      </c>
      <c r="B23" s="1" t="s">
        <v>179</v>
      </c>
      <c r="C23" s="1" t="s">
        <v>530</v>
      </c>
      <c r="D23" s="2">
        <v>900</v>
      </c>
    </row>
    <row r="24" spans="1:4" ht="15">
      <c r="A24" s="1" t="s">
        <v>1</v>
      </c>
      <c r="B24" s="1" t="s">
        <v>179</v>
      </c>
      <c r="C24" s="1" t="s">
        <v>531</v>
      </c>
      <c r="D24" s="2">
        <v>0</v>
      </c>
    </row>
    <row r="25" spans="1:4" ht="15">
      <c r="A25" s="1" t="s">
        <v>1</v>
      </c>
      <c r="B25" s="1" t="s">
        <v>179</v>
      </c>
      <c r="C25" s="1" t="s">
        <v>532</v>
      </c>
      <c r="D25" s="2">
        <v>900</v>
      </c>
    </row>
    <row r="26" spans="1:4" ht="15">
      <c r="A26" s="1" t="s">
        <v>1</v>
      </c>
      <c r="B26" s="1" t="s">
        <v>179</v>
      </c>
      <c r="C26" s="1" t="s">
        <v>533</v>
      </c>
      <c r="D26" s="2">
        <v>200</v>
      </c>
    </row>
    <row r="27" spans="1:4" ht="15">
      <c r="A27" s="1" t="s">
        <v>1</v>
      </c>
      <c r="B27" s="1" t="s">
        <v>179</v>
      </c>
      <c r="C27" s="1" t="s">
        <v>534</v>
      </c>
      <c r="D27" s="2">
        <v>14500</v>
      </c>
    </row>
    <row r="28" spans="1:4" ht="15">
      <c r="A28" s="1" t="s">
        <v>1</v>
      </c>
      <c r="B28" s="1" t="s">
        <v>179</v>
      </c>
      <c r="C28" s="1" t="s">
        <v>535</v>
      </c>
      <c r="D28" s="2">
        <v>2000</v>
      </c>
    </row>
    <row r="29" spans="1:4" ht="15">
      <c r="A29" s="1" t="s">
        <v>1</v>
      </c>
      <c r="B29" s="1" t="s">
        <v>179</v>
      </c>
      <c r="C29" s="1" t="s">
        <v>536</v>
      </c>
      <c r="D29" s="2">
        <v>17200</v>
      </c>
    </row>
    <row r="30" spans="1:4" ht="15">
      <c r="A30" s="1" t="s">
        <v>1</v>
      </c>
      <c r="B30" s="1" t="s">
        <v>179</v>
      </c>
      <c r="C30" s="1" t="s">
        <v>537</v>
      </c>
      <c r="D30" s="2">
        <v>2000</v>
      </c>
    </row>
    <row r="31" spans="1:4" ht="15">
      <c r="A31" s="1" t="s">
        <v>1</v>
      </c>
      <c r="B31" s="1" t="s">
        <v>179</v>
      </c>
      <c r="C31" s="1" t="s">
        <v>538</v>
      </c>
      <c r="D31" s="2">
        <v>750</v>
      </c>
    </row>
    <row r="32" spans="1:4" ht="15">
      <c r="A32" s="1" t="s">
        <v>1</v>
      </c>
      <c r="B32" s="1" t="s">
        <v>179</v>
      </c>
      <c r="C32" s="1" t="s">
        <v>539</v>
      </c>
      <c r="D32" s="2">
        <v>5000</v>
      </c>
    </row>
    <row r="33" spans="1:4" ht="15">
      <c r="A33" s="1" t="s">
        <v>1</v>
      </c>
      <c r="B33" s="1" t="s">
        <v>179</v>
      </c>
      <c r="C33" s="1" t="s">
        <v>540</v>
      </c>
      <c r="D33" s="2">
        <v>2000</v>
      </c>
    </row>
    <row r="34" spans="1:4" ht="15">
      <c r="A34" s="1" t="s">
        <v>1</v>
      </c>
      <c r="B34" s="1" t="s">
        <v>179</v>
      </c>
      <c r="C34" s="1" t="s">
        <v>541</v>
      </c>
      <c r="D34" s="2">
        <v>2000</v>
      </c>
    </row>
    <row r="35" spans="1:4" ht="15">
      <c r="A35" s="1" t="s">
        <v>1</v>
      </c>
      <c r="B35" s="1" t="s">
        <v>179</v>
      </c>
      <c r="C35" s="1" t="s">
        <v>542</v>
      </c>
      <c r="D35" s="2">
        <v>2000</v>
      </c>
    </row>
    <row r="36" spans="1:4" ht="15">
      <c r="A36" s="1" t="s">
        <v>1</v>
      </c>
      <c r="B36" s="1" t="s">
        <v>179</v>
      </c>
      <c r="C36" s="1" t="s">
        <v>543</v>
      </c>
      <c r="D36" s="2">
        <v>2000</v>
      </c>
    </row>
    <row r="37" spans="1:4" ht="15">
      <c r="A37" s="1" t="s">
        <v>1</v>
      </c>
      <c r="B37" s="1" t="s">
        <v>179</v>
      </c>
      <c r="C37" s="1" t="s">
        <v>544</v>
      </c>
      <c r="D37" s="2">
        <v>4500</v>
      </c>
    </row>
    <row r="38" spans="1:4" ht="15">
      <c r="A38" s="1" t="s">
        <v>1</v>
      </c>
      <c r="B38" s="1" t="s">
        <v>179</v>
      </c>
      <c r="C38" s="1" t="s">
        <v>545</v>
      </c>
      <c r="D38" s="2">
        <v>3450</v>
      </c>
    </row>
    <row r="39" spans="1:4" ht="15">
      <c r="A39" s="1" t="s">
        <v>1</v>
      </c>
      <c r="B39" s="1" t="s">
        <v>179</v>
      </c>
      <c r="C39" s="1" t="s">
        <v>546</v>
      </c>
      <c r="D39" s="2">
        <v>2200</v>
      </c>
    </row>
    <row r="40" spans="1:4" ht="15">
      <c r="A40" s="1" t="s">
        <v>1</v>
      </c>
      <c r="B40" s="1" t="s">
        <v>179</v>
      </c>
      <c r="C40" s="1" t="s">
        <v>198</v>
      </c>
      <c r="D40" s="2">
        <v>28500</v>
      </c>
    </row>
    <row r="41" spans="1:4" ht="15">
      <c r="A41" s="1" t="s">
        <v>1</v>
      </c>
      <c r="B41" s="1" t="s">
        <v>179</v>
      </c>
      <c r="C41" s="1" t="s">
        <v>547</v>
      </c>
      <c r="D41" s="2">
        <v>2150</v>
      </c>
    </row>
    <row r="42" spans="1:4" ht="15">
      <c r="A42" s="1" t="s">
        <v>1</v>
      </c>
      <c r="B42" s="1" t="s">
        <v>179</v>
      </c>
      <c r="C42" s="1" t="s">
        <v>548</v>
      </c>
      <c r="D42" s="2">
        <v>9500</v>
      </c>
    </row>
    <row r="43" spans="1:4" ht="15">
      <c r="A43" s="1" t="s">
        <v>1</v>
      </c>
      <c r="B43" s="1" t="s">
        <v>179</v>
      </c>
      <c r="C43" s="1" t="s">
        <v>549</v>
      </c>
      <c r="D43" s="2">
        <v>2000</v>
      </c>
    </row>
    <row r="44" spans="1:4" ht="15">
      <c r="A44" s="1" t="s">
        <v>1</v>
      </c>
      <c r="B44" s="1" t="s">
        <v>179</v>
      </c>
      <c r="C44" s="1" t="s">
        <v>550</v>
      </c>
      <c r="D44" s="2">
        <v>5750</v>
      </c>
    </row>
    <row r="45" spans="1:4" ht="15">
      <c r="A45" s="1" t="s">
        <v>1</v>
      </c>
      <c r="B45" s="1" t="s">
        <v>179</v>
      </c>
      <c r="C45" s="1" t="s">
        <v>544</v>
      </c>
      <c r="D45" s="2">
        <v>2150</v>
      </c>
    </row>
    <row r="46" spans="1:4" ht="15">
      <c r="A46" s="1" t="s">
        <v>1</v>
      </c>
      <c r="B46" s="1" t="s">
        <v>179</v>
      </c>
      <c r="C46" s="1" t="s">
        <v>551</v>
      </c>
      <c r="D46" s="2">
        <v>9500</v>
      </c>
    </row>
    <row r="47" spans="1:4" ht="15">
      <c r="A47" s="1" t="s">
        <v>1</v>
      </c>
      <c r="B47" s="1" t="s">
        <v>179</v>
      </c>
      <c r="C47" s="1" t="s">
        <v>552</v>
      </c>
      <c r="D47" s="2">
        <v>750</v>
      </c>
    </row>
    <row r="48" spans="1:4" ht="15">
      <c r="A48" s="1" t="s">
        <v>1</v>
      </c>
      <c r="B48" s="1" t="s">
        <v>179</v>
      </c>
      <c r="C48" s="1" t="s">
        <v>553</v>
      </c>
      <c r="D48" s="2">
        <v>2000</v>
      </c>
    </row>
    <row r="49" spans="1:4" ht="15">
      <c r="A49" s="1" t="s">
        <v>1</v>
      </c>
      <c r="B49" s="1" t="s">
        <v>179</v>
      </c>
      <c r="C49" s="1" t="s">
        <v>554</v>
      </c>
      <c r="D49" s="2">
        <v>2200</v>
      </c>
    </row>
    <row r="50" spans="1:4" ht="15">
      <c r="A50" s="1" t="s">
        <v>1</v>
      </c>
      <c r="B50" s="1" t="s">
        <v>179</v>
      </c>
      <c r="C50" s="1" t="s">
        <v>555</v>
      </c>
      <c r="D50" s="2">
        <v>12390</v>
      </c>
    </row>
    <row r="51" spans="1:4" ht="15">
      <c r="A51" s="1" t="s">
        <v>1</v>
      </c>
      <c r="B51" s="1" t="s">
        <v>179</v>
      </c>
      <c r="C51" s="1" t="s">
        <v>556</v>
      </c>
      <c r="D51" s="2">
        <v>2200</v>
      </c>
    </row>
    <row r="52" spans="1:4" ht="15">
      <c r="A52" s="1" t="s">
        <v>1</v>
      </c>
      <c r="B52" s="1" t="s">
        <v>179</v>
      </c>
      <c r="C52" s="1" t="s">
        <v>557</v>
      </c>
      <c r="D52" s="2">
        <v>2000</v>
      </c>
    </row>
    <row r="53" spans="1:4" ht="15">
      <c r="A53" s="1" t="s">
        <v>1</v>
      </c>
      <c r="B53" s="1" t="s">
        <v>179</v>
      </c>
      <c r="C53" s="1" t="s">
        <v>558</v>
      </c>
      <c r="D53" s="2">
        <v>2000</v>
      </c>
    </row>
    <row r="54" spans="1:4" ht="15">
      <c r="A54" s="1" t="s">
        <v>1</v>
      </c>
      <c r="B54" s="1" t="s">
        <v>179</v>
      </c>
      <c r="C54" s="1" t="s">
        <v>559</v>
      </c>
      <c r="D54" s="2">
        <v>3250</v>
      </c>
    </row>
    <row r="55" spans="1:4" ht="15">
      <c r="A55" s="1" t="s">
        <v>1</v>
      </c>
      <c r="B55" s="1" t="s">
        <v>179</v>
      </c>
      <c r="C55" s="1" t="s">
        <v>560</v>
      </c>
      <c r="D55" s="2">
        <v>950</v>
      </c>
    </row>
    <row r="56" spans="1:4" ht="15">
      <c r="A56" s="1" t="s">
        <v>1</v>
      </c>
      <c r="B56" s="1" t="s">
        <v>179</v>
      </c>
      <c r="C56" s="1" t="s">
        <v>561</v>
      </c>
      <c r="D56" s="2">
        <v>4600</v>
      </c>
    </row>
    <row r="57" spans="1:4" ht="15">
      <c r="A57" s="1" t="s">
        <v>1</v>
      </c>
      <c r="B57" s="1" t="s">
        <v>179</v>
      </c>
      <c r="C57" s="1" t="s">
        <v>562</v>
      </c>
      <c r="D57" s="2">
        <v>9500</v>
      </c>
    </row>
    <row r="58" spans="1:4" ht="15">
      <c r="A58" s="1" t="s">
        <v>1</v>
      </c>
      <c r="B58" s="1" t="s">
        <v>179</v>
      </c>
      <c r="C58" s="1" t="s">
        <v>563</v>
      </c>
      <c r="D58" s="2">
        <v>14650</v>
      </c>
    </row>
    <row r="59" spans="1:4" ht="15">
      <c r="A59" s="1" t="s">
        <v>1</v>
      </c>
      <c r="B59" s="1" t="s">
        <v>179</v>
      </c>
      <c r="C59" s="1" t="s">
        <v>564</v>
      </c>
      <c r="D59" s="2">
        <v>4700</v>
      </c>
    </row>
    <row r="60" spans="1:4" ht="15">
      <c r="A60" s="1" t="s">
        <v>1</v>
      </c>
      <c r="B60" s="1" t="s">
        <v>179</v>
      </c>
      <c r="C60" s="1" t="s">
        <v>565</v>
      </c>
      <c r="D60" s="2">
        <v>2200</v>
      </c>
    </row>
    <row r="61" spans="1:4" ht="15">
      <c r="A61" s="1" t="s">
        <v>1</v>
      </c>
      <c r="B61" s="1" t="s">
        <v>179</v>
      </c>
      <c r="C61" s="1" t="s">
        <v>566</v>
      </c>
      <c r="D61" s="2">
        <v>4500</v>
      </c>
    </row>
    <row r="62" spans="1:4" ht="15">
      <c r="A62" s="1" t="s">
        <v>1</v>
      </c>
      <c r="B62" s="1" t="s">
        <v>179</v>
      </c>
      <c r="C62" s="1" t="s">
        <v>567</v>
      </c>
      <c r="D62" s="2">
        <v>2200</v>
      </c>
    </row>
    <row r="63" spans="1:4" ht="15">
      <c r="A63" s="1" t="s">
        <v>1</v>
      </c>
      <c r="B63" s="1" t="s">
        <v>179</v>
      </c>
      <c r="C63" s="1" t="s">
        <v>568</v>
      </c>
      <c r="D63" s="2">
        <v>4700</v>
      </c>
    </row>
    <row r="64" spans="1:4" ht="15">
      <c r="A64" s="1" t="s">
        <v>1</v>
      </c>
      <c r="B64" s="1" t="s">
        <v>179</v>
      </c>
      <c r="C64" s="1" t="s">
        <v>569</v>
      </c>
      <c r="D64" s="2">
        <v>7200</v>
      </c>
    </row>
    <row r="65" spans="1:4" ht="15">
      <c r="A65" s="1" t="s">
        <v>1</v>
      </c>
      <c r="B65" s="1" t="s">
        <v>179</v>
      </c>
      <c r="C65" s="1" t="s">
        <v>550</v>
      </c>
      <c r="D65" s="2">
        <v>4500</v>
      </c>
    </row>
    <row r="66" spans="1:4" ht="15">
      <c r="A66" s="1" t="s">
        <v>1</v>
      </c>
      <c r="B66" s="1" t="s">
        <v>179</v>
      </c>
      <c r="C66" s="1" t="s">
        <v>226</v>
      </c>
      <c r="D66" s="2">
        <v>18213</v>
      </c>
    </row>
    <row r="67" spans="1:4" ht="15">
      <c r="A67" s="1" t="s">
        <v>1</v>
      </c>
      <c r="B67" s="1" t="s">
        <v>179</v>
      </c>
      <c r="C67" s="1" t="s">
        <v>570</v>
      </c>
      <c r="D67" s="2">
        <v>3250</v>
      </c>
    </row>
    <row r="68" spans="1:4" ht="15">
      <c r="A68" s="1" t="s">
        <v>1</v>
      </c>
      <c r="B68" s="1" t="s">
        <v>179</v>
      </c>
      <c r="C68" s="1" t="s">
        <v>571</v>
      </c>
      <c r="D68" s="2">
        <v>2000</v>
      </c>
    </row>
    <row r="69" spans="1:4" ht="15">
      <c r="A69" s="1" t="s">
        <v>1</v>
      </c>
      <c r="B69" s="1" t="s">
        <v>179</v>
      </c>
      <c r="C69" s="1" t="s">
        <v>572</v>
      </c>
      <c r="D69" s="2">
        <v>7000</v>
      </c>
    </row>
    <row r="70" spans="1:4" ht="15">
      <c r="A70" s="1" t="s">
        <v>1</v>
      </c>
      <c r="B70" s="1" t="s">
        <v>179</v>
      </c>
      <c r="C70" s="1" t="s">
        <v>573</v>
      </c>
      <c r="D70" s="2">
        <v>4500</v>
      </c>
    </row>
    <row r="71" spans="1:4" ht="15">
      <c r="A71" s="1" t="s">
        <v>1</v>
      </c>
      <c r="B71" s="1" t="s">
        <v>179</v>
      </c>
      <c r="C71" s="1" t="s">
        <v>574</v>
      </c>
      <c r="D71" s="2">
        <v>7100</v>
      </c>
    </row>
    <row r="72" spans="1:5" ht="15">
      <c r="A72" s="1" t="s">
        <v>1</v>
      </c>
      <c r="B72" s="1" t="s">
        <v>179</v>
      </c>
      <c r="C72" s="1" t="s">
        <v>575</v>
      </c>
      <c r="D72" s="2">
        <v>0</v>
      </c>
      <c r="E72" s="1" t="s">
        <v>3</v>
      </c>
    </row>
    <row r="73" spans="1:5" ht="15">
      <c r="A73" s="1" t="s">
        <v>1</v>
      </c>
      <c r="B73" s="1" t="s">
        <v>179</v>
      </c>
      <c r="C73" s="1" t="s">
        <v>576</v>
      </c>
      <c r="D73" s="2">
        <v>750</v>
      </c>
      <c r="E73" s="1" t="s">
        <v>3</v>
      </c>
    </row>
    <row r="74" spans="1:5" ht="15">
      <c r="A74" s="1" t="s">
        <v>1</v>
      </c>
      <c r="B74" s="1" t="s">
        <v>179</v>
      </c>
      <c r="C74" s="1" t="s">
        <v>577</v>
      </c>
      <c r="D74" s="2">
        <v>10750</v>
      </c>
      <c r="E74" s="1" t="s">
        <v>3</v>
      </c>
    </row>
    <row r="75" spans="1:5" ht="15">
      <c r="A75" s="1" t="s">
        <v>1</v>
      </c>
      <c r="B75" s="1" t="s">
        <v>179</v>
      </c>
      <c r="C75" s="1" t="s">
        <v>578</v>
      </c>
      <c r="D75" s="2">
        <v>242</v>
      </c>
      <c r="E75" s="1" t="s">
        <v>3</v>
      </c>
    </row>
    <row r="76" spans="1:5" ht="15">
      <c r="A76" s="1" t="s">
        <v>1</v>
      </c>
      <c r="B76" s="1" t="s">
        <v>179</v>
      </c>
      <c r="C76" s="1" t="s">
        <v>579</v>
      </c>
      <c r="D76" s="2">
        <v>14500</v>
      </c>
      <c r="E76" s="1" t="s">
        <v>3</v>
      </c>
    </row>
    <row r="77" spans="1:5" ht="15">
      <c r="A77" s="1" t="s">
        <v>1</v>
      </c>
      <c r="B77" s="1" t="s">
        <v>179</v>
      </c>
      <c r="C77" s="1" t="s">
        <v>580</v>
      </c>
      <c r="D77" s="2">
        <v>18250</v>
      </c>
      <c r="E77" s="1" t="s">
        <v>3</v>
      </c>
    </row>
    <row r="78" spans="1:5" ht="15">
      <c r="A78" s="1" t="s">
        <v>1</v>
      </c>
      <c r="B78" s="1" t="s">
        <v>179</v>
      </c>
      <c r="C78" s="1" t="s">
        <v>581</v>
      </c>
      <c r="D78" s="2">
        <v>1250</v>
      </c>
      <c r="E78" s="1" t="s">
        <v>3</v>
      </c>
    </row>
    <row r="79" spans="1:5" ht="15">
      <c r="A79" s="1" t="s">
        <v>1</v>
      </c>
      <c r="B79" s="1" t="s">
        <v>179</v>
      </c>
      <c r="C79" s="1" t="s">
        <v>232</v>
      </c>
      <c r="D79" s="2">
        <v>4500</v>
      </c>
      <c r="E79" s="1" t="s">
        <v>3</v>
      </c>
    </row>
    <row r="80" spans="1:5" ht="15">
      <c r="A80" s="1" t="s">
        <v>1</v>
      </c>
      <c r="B80" s="1" t="s">
        <v>179</v>
      </c>
      <c r="C80" s="1" t="s">
        <v>582</v>
      </c>
      <c r="D80" s="2">
        <v>2000</v>
      </c>
      <c r="E80" s="1" t="s">
        <v>3</v>
      </c>
    </row>
    <row r="81" spans="1:5" ht="15">
      <c r="A81" s="1" t="s">
        <v>1</v>
      </c>
      <c r="B81" s="1" t="s">
        <v>179</v>
      </c>
      <c r="C81" s="1" t="s">
        <v>583</v>
      </c>
      <c r="D81" s="2">
        <v>3250</v>
      </c>
      <c r="E81" s="1" t="s">
        <v>3</v>
      </c>
    </row>
    <row r="82" spans="1:5" ht="15">
      <c r="A82" s="1" t="s">
        <v>1</v>
      </c>
      <c r="B82" s="1" t="s">
        <v>179</v>
      </c>
      <c r="C82" s="1" t="s">
        <v>584</v>
      </c>
      <c r="D82" s="2">
        <v>9500</v>
      </c>
      <c r="E82" s="1" t="s">
        <v>3</v>
      </c>
    </row>
    <row r="83" spans="1:5" ht="15">
      <c r="A83" s="1" t="s">
        <v>1</v>
      </c>
      <c r="B83" s="1" t="s">
        <v>179</v>
      </c>
      <c r="C83" s="1" t="s">
        <v>585</v>
      </c>
      <c r="D83" s="2">
        <v>17000</v>
      </c>
      <c r="E83" s="1" t="s">
        <v>3</v>
      </c>
    </row>
    <row r="84" spans="1:5" ht="15">
      <c r="A84" s="1" t="s">
        <v>1</v>
      </c>
      <c r="B84" s="1" t="s">
        <v>179</v>
      </c>
      <c r="C84" s="1" t="s">
        <v>586</v>
      </c>
      <c r="D84" s="2">
        <v>2000</v>
      </c>
      <c r="E84" s="1" t="s">
        <v>3</v>
      </c>
    </row>
    <row r="85" spans="1:5" ht="15">
      <c r="A85" s="1" t="s">
        <v>1</v>
      </c>
      <c r="B85" s="1" t="s">
        <v>179</v>
      </c>
      <c r="C85" s="1" t="s">
        <v>587</v>
      </c>
      <c r="D85" s="2">
        <v>750</v>
      </c>
      <c r="E85" s="1" t="s">
        <v>3</v>
      </c>
    </row>
    <row r="86" spans="1:5" ht="15">
      <c r="A86" s="1" t="s">
        <v>1</v>
      </c>
      <c r="B86" s="1" t="s">
        <v>179</v>
      </c>
      <c r="C86" s="1" t="s">
        <v>588</v>
      </c>
      <c r="D86" s="2">
        <v>2000</v>
      </c>
      <c r="E86" s="1" t="s">
        <v>3</v>
      </c>
    </row>
    <row r="87" spans="1:5" ht="15">
      <c r="A87" s="1" t="s">
        <v>1</v>
      </c>
      <c r="B87" s="1" t="s">
        <v>179</v>
      </c>
      <c r="C87" s="1" t="s">
        <v>588</v>
      </c>
      <c r="D87" s="2">
        <v>4500</v>
      </c>
      <c r="E87" s="1" t="s">
        <v>3</v>
      </c>
    </row>
    <row r="88" spans="1:5" ht="15">
      <c r="A88" s="1" t="s">
        <v>1</v>
      </c>
      <c r="B88" s="1" t="s">
        <v>179</v>
      </c>
      <c r="C88" s="1" t="s">
        <v>576</v>
      </c>
      <c r="D88" s="2">
        <v>3250</v>
      </c>
      <c r="E88" s="1" t="s">
        <v>3</v>
      </c>
    </row>
    <row r="89" spans="1:5" ht="15">
      <c r="A89" s="1" t="s">
        <v>1</v>
      </c>
      <c r="B89" s="1" t="s">
        <v>179</v>
      </c>
      <c r="C89" s="1" t="s">
        <v>589</v>
      </c>
      <c r="D89" s="2">
        <v>9500</v>
      </c>
      <c r="E89" s="1" t="s">
        <v>3</v>
      </c>
    </row>
    <row r="90" spans="1:5" ht="15">
      <c r="A90" s="1" t="s">
        <v>1</v>
      </c>
      <c r="B90" s="1" t="s">
        <v>179</v>
      </c>
      <c r="C90" s="1" t="s">
        <v>590</v>
      </c>
      <c r="D90" s="2">
        <v>14500</v>
      </c>
      <c r="E90" s="1" t="s">
        <v>3</v>
      </c>
    </row>
    <row r="91" spans="1:5" ht="15">
      <c r="A91" s="1" t="s">
        <v>1</v>
      </c>
      <c r="B91" s="1" t="s">
        <v>179</v>
      </c>
      <c r="C91" s="1" t="s">
        <v>591</v>
      </c>
      <c r="D91" s="2">
        <v>4500</v>
      </c>
      <c r="E91" s="1" t="s">
        <v>3</v>
      </c>
    </row>
    <row r="92" spans="1:5" ht="15">
      <c r="A92" s="1" t="s">
        <v>1</v>
      </c>
      <c r="B92" s="1" t="s">
        <v>179</v>
      </c>
      <c r="C92" s="1" t="s">
        <v>592</v>
      </c>
      <c r="D92" s="2">
        <v>4500</v>
      </c>
      <c r="E92" s="1" t="s">
        <v>3</v>
      </c>
    </row>
    <row r="93" spans="1:5" ht="15">
      <c r="A93" s="1" t="s">
        <v>1</v>
      </c>
      <c r="B93" s="1" t="s">
        <v>179</v>
      </c>
      <c r="C93" s="1" t="s">
        <v>593</v>
      </c>
      <c r="D93" s="2">
        <v>4500</v>
      </c>
      <c r="E93" s="1" t="s">
        <v>3</v>
      </c>
    </row>
    <row r="94" spans="1:5" ht="15">
      <c r="A94" s="1" t="s">
        <v>1</v>
      </c>
      <c r="B94" s="1" t="s">
        <v>179</v>
      </c>
      <c r="C94" s="1" t="s">
        <v>594</v>
      </c>
      <c r="D94" s="2">
        <v>0</v>
      </c>
      <c r="E94" s="1"/>
    </row>
    <row r="95" spans="1:5" ht="15">
      <c r="A95" s="1" t="s">
        <v>1</v>
      </c>
      <c r="B95" s="1" t="s">
        <v>179</v>
      </c>
      <c r="C95" s="1" t="s">
        <v>584</v>
      </c>
      <c r="D95" s="2">
        <v>14500</v>
      </c>
      <c r="E95" s="1" t="s">
        <v>3</v>
      </c>
    </row>
    <row r="96" spans="1:5" ht="15">
      <c r="A96" s="1" t="s">
        <v>1</v>
      </c>
      <c r="B96" s="1" t="s">
        <v>179</v>
      </c>
      <c r="C96" s="1" t="s">
        <v>595</v>
      </c>
      <c r="D96" s="2">
        <v>10750</v>
      </c>
      <c r="E96" s="1" t="s">
        <v>3</v>
      </c>
    </row>
    <row r="97" spans="1:5" ht="15">
      <c r="A97" s="1" t="s">
        <v>1</v>
      </c>
      <c r="B97" s="1" t="s">
        <v>179</v>
      </c>
      <c r="C97" s="1" t="s">
        <v>596</v>
      </c>
      <c r="D97" s="2">
        <v>7000</v>
      </c>
      <c r="E97" s="1" t="s">
        <v>3</v>
      </c>
    </row>
    <row r="98" spans="1:5" ht="15">
      <c r="A98" s="1" t="s">
        <v>1</v>
      </c>
      <c r="B98" s="1" t="s">
        <v>179</v>
      </c>
      <c r="C98" s="1" t="s">
        <v>597</v>
      </c>
      <c r="D98" s="2">
        <v>16400</v>
      </c>
      <c r="E98" s="1" t="s">
        <v>3</v>
      </c>
    </row>
    <row r="102" spans="3:4" ht="14.45">
      <c r="C102" s="4" t="s">
        <v>259</v>
      </c>
      <c r="D102" s="5">
        <f>SUM(D2:D101)</f>
        <v>479999</v>
      </c>
    </row>
  </sheetData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 topLeftCell="A1">
      <selection activeCell="B6" sqref="B6"/>
    </sheetView>
  </sheetViews>
  <sheetFormatPr defaultColWidth="9.140625" defaultRowHeight="15"/>
  <cols>
    <col min="2" max="2" width="12.00390625" style="0" bestFit="1" customWidth="1"/>
    <col min="3" max="3" width="43.28125" style="0" customWidth="1"/>
    <col min="4" max="4" width="14.00390625" style="0" bestFit="1" customWidth="1"/>
  </cols>
  <sheetData>
    <row r="1" spans="1:4" ht="15">
      <c r="A1" t="s">
        <v>250</v>
      </c>
      <c r="C1" t="s">
        <v>251</v>
      </c>
      <c r="D1" t="s">
        <v>252</v>
      </c>
    </row>
    <row r="2" spans="1:5" ht="15">
      <c r="A2" s="1" t="s">
        <v>8</v>
      </c>
      <c r="B2" s="1" t="s">
        <v>255</v>
      </c>
      <c r="C2" s="1" t="s">
        <v>230</v>
      </c>
      <c r="D2" s="2">
        <v>19090</v>
      </c>
      <c r="E2" s="1" t="s">
        <v>3</v>
      </c>
    </row>
    <row r="3" spans="1:5" ht="15">
      <c r="A3" s="1" t="s">
        <v>8</v>
      </c>
      <c r="B3" s="1" t="s">
        <v>65</v>
      </c>
      <c r="C3" s="1" t="s">
        <v>231</v>
      </c>
      <c r="D3" s="2">
        <v>49790</v>
      </c>
      <c r="E3" s="1" t="s">
        <v>3</v>
      </c>
    </row>
    <row r="4" spans="1:5" ht="15">
      <c r="A4" s="1" t="s">
        <v>8</v>
      </c>
      <c r="B4" s="1" t="s">
        <v>65</v>
      </c>
      <c r="C4" s="1" t="s">
        <v>234</v>
      </c>
      <c r="D4" s="2">
        <v>7150</v>
      </c>
      <c r="E4" s="1" t="s">
        <v>3</v>
      </c>
    </row>
    <row r="5" spans="1:5" ht="15">
      <c r="A5" s="1" t="s">
        <v>8</v>
      </c>
      <c r="B5" s="1" t="s">
        <v>255</v>
      </c>
      <c r="C5" s="1" t="s">
        <v>235</v>
      </c>
      <c r="D5" s="2">
        <v>4888</v>
      </c>
      <c r="E5" s="1" t="s">
        <v>3</v>
      </c>
    </row>
    <row r="6" spans="1:5" ht="15">
      <c r="A6" s="1" t="s">
        <v>8</v>
      </c>
      <c r="B6" s="1" t="s">
        <v>253</v>
      </c>
      <c r="C6" s="1" t="s">
        <v>236</v>
      </c>
      <c r="D6" s="2">
        <v>10288</v>
      </c>
      <c r="E6" s="1" t="s">
        <v>3</v>
      </c>
    </row>
    <row r="7" spans="1:5" ht="15">
      <c r="A7" s="1" t="s">
        <v>8</v>
      </c>
      <c r="B7" s="1" t="s">
        <v>65</v>
      </c>
      <c r="C7" s="1" t="s">
        <v>237</v>
      </c>
      <c r="D7" s="2">
        <v>14533</v>
      </c>
      <c r="E7" s="1" t="s">
        <v>3</v>
      </c>
    </row>
    <row r="8" spans="1:5" ht="15">
      <c r="A8" s="1" t="s">
        <v>8</v>
      </c>
      <c r="B8" s="1" t="s">
        <v>255</v>
      </c>
      <c r="C8" s="1" t="s">
        <v>239</v>
      </c>
      <c r="D8" s="2">
        <v>1032</v>
      </c>
      <c r="E8" s="1" t="s">
        <v>3</v>
      </c>
    </row>
    <row r="9" spans="1:5" ht="15">
      <c r="A9" s="1" t="s">
        <v>8</v>
      </c>
      <c r="B9" s="1" t="s">
        <v>255</v>
      </c>
      <c r="C9" s="1" t="s">
        <v>598</v>
      </c>
      <c r="D9" s="2">
        <v>11000</v>
      </c>
      <c r="E9" s="1" t="s">
        <v>3</v>
      </c>
    </row>
    <row r="10" spans="1:5" ht="15">
      <c r="A10" s="1" t="s">
        <v>8</v>
      </c>
      <c r="B10" s="1" t="s">
        <v>253</v>
      </c>
      <c r="C10" s="1" t="s">
        <v>247</v>
      </c>
      <c r="D10" s="2">
        <v>20771</v>
      </c>
      <c r="E10" s="1" t="s">
        <v>3</v>
      </c>
    </row>
    <row r="11" spans="1:5" ht="15">
      <c r="A11" s="1" t="s">
        <v>8</v>
      </c>
      <c r="B11" s="1" t="s">
        <v>113</v>
      </c>
      <c r="C11" s="1" t="s">
        <v>240</v>
      </c>
      <c r="D11" s="2">
        <v>14403</v>
      </c>
      <c r="E11" s="1" t="s">
        <v>3</v>
      </c>
    </row>
    <row r="15" spans="3:4" ht="15">
      <c r="C15" s="4" t="s">
        <v>266</v>
      </c>
      <c r="D15" s="6">
        <f>SUM(D2:D14)</f>
        <v>152945</v>
      </c>
    </row>
  </sheetData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 topLeftCell="A17">
      <selection activeCell="O46" sqref="O46"/>
    </sheetView>
  </sheetViews>
  <sheetFormatPr defaultColWidth="9.140625" defaultRowHeight="15"/>
  <cols>
    <col min="1" max="1" width="20.140625" style="0" bestFit="1" customWidth="1"/>
    <col min="3" max="3" width="46.28125" style="0" customWidth="1"/>
    <col min="4" max="4" width="14.00390625" style="0" bestFit="1" customWidth="1"/>
  </cols>
  <sheetData>
    <row r="1" spans="1:4" ht="15">
      <c r="A1" t="s">
        <v>250</v>
      </c>
      <c r="C1" t="s">
        <v>251</v>
      </c>
      <c r="D1" t="s">
        <v>252</v>
      </c>
    </row>
    <row r="2" spans="1:5" ht="15">
      <c r="A2" s="1" t="s">
        <v>1</v>
      </c>
      <c r="B2" s="1" t="s">
        <v>179</v>
      </c>
      <c r="C2" s="1" t="s">
        <v>599</v>
      </c>
      <c r="D2" s="2">
        <v>2000</v>
      </c>
      <c r="E2" s="1" t="s">
        <v>3</v>
      </c>
    </row>
    <row r="3" spans="1:5" ht="15">
      <c r="A3" s="1" t="s">
        <v>1</v>
      </c>
      <c r="B3" s="1" t="s">
        <v>179</v>
      </c>
      <c r="C3" s="1" t="s">
        <v>600</v>
      </c>
      <c r="D3" s="2">
        <v>2569</v>
      </c>
      <c r="E3" s="1" t="s">
        <v>3</v>
      </c>
    </row>
    <row r="4" spans="1:5" ht="15">
      <c r="A4" s="1" t="s">
        <v>1</v>
      </c>
      <c r="B4" s="1" t="s">
        <v>179</v>
      </c>
      <c r="C4" s="1" t="s">
        <v>601</v>
      </c>
      <c r="D4" s="2">
        <v>2500</v>
      </c>
      <c r="E4" s="1" t="s">
        <v>3</v>
      </c>
    </row>
    <row r="5" spans="1:5" ht="15">
      <c r="A5" s="1" t="s">
        <v>1</v>
      </c>
      <c r="B5" s="1" t="s">
        <v>179</v>
      </c>
      <c r="C5" s="1" t="s">
        <v>602</v>
      </c>
      <c r="D5" s="2">
        <v>15412</v>
      </c>
      <c r="E5" s="1" t="s">
        <v>3</v>
      </c>
    </row>
    <row r="6" spans="1:5" ht="15">
      <c r="A6" s="1" t="s">
        <v>1</v>
      </c>
      <c r="B6" s="1" t="s">
        <v>179</v>
      </c>
      <c r="C6" s="1" t="s">
        <v>604</v>
      </c>
      <c r="D6" s="2">
        <v>10274</v>
      </c>
      <c r="E6" s="1" t="s">
        <v>3</v>
      </c>
    </row>
    <row r="7" spans="1:5" ht="15">
      <c r="A7" s="1" t="s">
        <v>1</v>
      </c>
      <c r="B7" s="1" t="s">
        <v>179</v>
      </c>
      <c r="C7" s="1" t="s">
        <v>603</v>
      </c>
      <c r="D7" s="2">
        <v>1500</v>
      </c>
      <c r="E7" s="1" t="s">
        <v>3</v>
      </c>
    </row>
    <row r="8" spans="1:5" ht="15">
      <c r="A8" s="1" t="s">
        <v>1</v>
      </c>
      <c r="B8" s="1" t="s">
        <v>179</v>
      </c>
      <c r="C8" s="1" t="s">
        <v>600</v>
      </c>
      <c r="D8" s="2">
        <v>2569</v>
      </c>
      <c r="E8" s="1" t="s">
        <v>3</v>
      </c>
    </row>
    <row r="9" spans="1:5" ht="15">
      <c r="A9" s="1" t="s">
        <v>1</v>
      </c>
      <c r="B9" s="1" t="s">
        <v>179</v>
      </c>
      <c r="C9" s="1" t="s">
        <v>604</v>
      </c>
      <c r="D9" s="2">
        <v>2569</v>
      </c>
      <c r="E9" s="1" t="s">
        <v>3</v>
      </c>
    </row>
    <row r="10" spans="1:5" ht="15">
      <c r="A10" s="1" t="s">
        <v>1</v>
      </c>
      <c r="B10" s="1" t="s">
        <v>179</v>
      </c>
      <c r="C10" s="1" t="s">
        <v>605</v>
      </c>
      <c r="D10" s="2">
        <v>0</v>
      </c>
      <c r="E10" s="1" t="s">
        <v>3</v>
      </c>
    </row>
    <row r="11" spans="1:5" ht="15">
      <c r="A11" s="1" t="s">
        <v>1</v>
      </c>
      <c r="B11" s="1" t="s">
        <v>179</v>
      </c>
      <c r="C11" s="1" t="s">
        <v>600</v>
      </c>
      <c r="D11" s="2">
        <v>2569</v>
      </c>
      <c r="E11" s="1" t="s">
        <v>3</v>
      </c>
    </row>
    <row r="12" spans="1:5" ht="15">
      <c r="A12" s="1" t="s">
        <v>1</v>
      </c>
      <c r="B12" s="1" t="s">
        <v>179</v>
      </c>
      <c r="C12" s="1" t="s">
        <v>606</v>
      </c>
      <c r="D12" s="2">
        <v>7000</v>
      </c>
      <c r="E12" s="1" t="s">
        <v>3</v>
      </c>
    </row>
    <row r="13" spans="1:5" ht="15">
      <c r="A13" s="1" t="s">
        <v>1</v>
      </c>
      <c r="B13" s="1" t="s">
        <v>179</v>
      </c>
      <c r="C13" s="1" t="s">
        <v>607</v>
      </c>
      <c r="D13" s="2">
        <v>5137</v>
      </c>
      <c r="E13" s="1" t="s">
        <v>3</v>
      </c>
    </row>
    <row r="14" spans="1:5" ht="15">
      <c r="A14" s="1" t="s">
        <v>1</v>
      </c>
      <c r="B14" s="1" t="s">
        <v>179</v>
      </c>
      <c r="C14" s="1" t="s">
        <v>608</v>
      </c>
      <c r="D14" s="2">
        <v>5137</v>
      </c>
      <c r="E14" s="1" t="s">
        <v>3</v>
      </c>
    </row>
    <row r="15" spans="1:5" ht="15">
      <c r="A15" s="1" t="s">
        <v>1</v>
      </c>
      <c r="B15" s="1" t="s">
        <v>179</v>
      </c>
      <c r="C15" s="1" t="s">
        <v>609</v>
      </c>
      <c r="D15" s="2">
        <v>5137</v>
      </c>
      <c r="E15" s="1" t="s">
        <v>3</v>
      </c>
    </row>
    <row r="16" spans="1:5" ht="15">
      <c r="A16" s="1" t="s">
        <v>1</v>
      </c>
      <c r="B16" s="1" t="s">
        <v>179</v>
      </c>
      <c r="C16" s="1" t="s">
        <v>249</v>
      </c>
      <c r="D16" s="2">
        <v>5137</v>
      </c>
      <c r="E16" s="1" t="s">
        <v>3</v>
      </c>
    </row>
    <row r="17" spans="1:5" ht="15">
      <c r="A17" s="1" t="s">
        <v>1</v>
      </c>
      <c r="B17" s="1" t="s">
        <v>179</v>
      </c>
      <c r="C17" s="1" t="s">
        <v>607</v>
      </c>
      <c r="D17" s="2">
        <v>2569</v>
      </c>
      <c r="E17" s="1" t="s">
        <v>3</v>
      </c>
    </row>
    <row r="18" spans="1:5" ht="15">
      <c r="A18" s="1" t="s">
        <v>1</v>
      </c>
      <c r="B18" s="1" t="s">
        <v>179</v>
      </c>
      <c r="C18" s="1" t="s">
        <v>610</v>
      </c>
      <c r="D18" s="2">
        <v>2569</v>
      </c>
      <c r="E18" s="1" t="s">
        <v>3</v>
      </c>
    </row>
    <row r="19" spans="1:5" ht="15">
      <c r="A19" s="1" t="s">
        <v>1</v>
      </c>
      <c r="B19" s="1" t="s">
        <v>179</v>
      </c>
      <c r="C19" s="1" t="s">
        <v>608</v>
      </c>
      <c r="D19" s="2">
        <v>5137</v>
      </c>
      <c r="E19" s="1" t="s">
        <v>3</v>
      </c>
    </row>
    <row r="20" spans="1:5" ht="15">
      <c r="A20" s="1" t="s">
        <v>1</v>
      </c>
      <c r="B20" s="1" t="s">
        <v>179</v>
      </c>
      <c r="C20" s="1" t="s">
        <v>611</v>
      </c>
      <c r="D20" s="2">
        <v>2569</v>
      </c>
      <c r="E20" s="1" t="s">
        <v>3</v>
      </c>
    </row>
    <row r="21" spans="1:5" ht="15">
      <c r="A21" s="1" t="s">
        <v>1</v>
      </c>
      <c r="B21" s="1" t="s">
        <v>179</v>
      </c>
      <c r="C21" s="1" t="s">
        <v>612</v>
      </c>
      <c r="D21" s="2">
        <v>2500</v>
      </c>
      <c r="E21" s="1" t="s">
        <v>3</v>
      </c>
    </row>
    <row r="22" spans="1:5" ht="15">
      <c r="A22" s="1" t="s">
        <v>1</v>
      </c>
      <c r="B22" s="1" t="s">
        <v>179</v>
      </c>
      <c r="C22" s="1" t="s">
        <v>613</v>
      </c>
      <c r="D22" s="2">
        <v>6422</v>
      </c>
      <c r="E22" s="1" t="s">
        <v>3</v>
      </c>
    </row>
    <row r="23" spans="1:5" ht="15">
      <c r="A23" s="1" t="s">
        <v>1</v>
      </c>
      <c r="B23" s="1" t="s">
        <v>179</v>
      </c>
      <c r="C23" s="1" t="s">
        <v>579</v>
      </c>
      <c r="D23" s="2">
        <v>7706</v>
      </c>
      <c r="E23" s="1" t="s">
        <v>3</v>
      </c>
    </row>
    <row r="24" spans="1:5" ht="15">
      <c r="A24" s="1" t="s">
        <v>1</v>
      </c>
      <c r="B24" s="1" t="s">
        <v>179</v>
      </c>
      <c r="C24" s="1" t="s">
        <v>601</v>
      </c>
      <c r="D24" s="2">
        <v>2000</v>
      </c>
      <c r="E24" s="1" t="s">
        <v>3</v>
      </c>
    </row>
    <row r="25" spans="1:5" ht="15">
      <c r="A25" s="1" t="s">
        <v>1</v>
      </c>
      <c r="B25" s="1" t="s">
        <v>179</v>
      </c>
      <c r="C25" s="1" t="s">
        <v>610</v>
      </c>
      <c r="D25" s="2">
        <v>1284</v>
      </c>
      <c r="E25" s="1" t="s">
        <v>3</v>
      </c>
    </row>
    <row r="26" spans="1:5" ht="15">
      <c r="A26" s="1" t="s">
        <v>1</v>
      </c>
      <c r="B26" s="1" t="s">
        <v>179</v>
      </c>
      <c r="C26" s="1" t="s">
        <v>614</v>
      </c>
      <c r="D26" s="2">
        <v>7596</v>
      </c>
      <c r="E26" s="1" t="s">
        <v>3</v>
      </c>
    </row>
    <row r="27" spans="1:5" ht="15">
      <c r="A27" s="1" t="s">
        <v>1</v>
      </c>
      <c r="B27" s="1" t="s">
        <v>179</v>
      </c>
      <c r="C27" s="1" t="s">
        <v>587</v>
      </c>
      <c r="D27" s="2">
        <v>8266</v>
      </c>
      <c r="E27" s="1" t="s">
        <v>3</v>
      </c>
    </row>
    <row r="28" spans="1:5" ht="15">
      <c r="A28" s="1" t="s">
        <v>1</v>
      </c>
      <c r="B28" s="1" t="s">
        <v>179</v>
      </c>
      <c r="C28" s="1" t="s">
        <v>615</v>
      </c>
      <c r="D28" s="2">
        <v>2500</v>
      </c>
      <c r="E28" s="1" t="s">
        <v>3</v>
      </c>
    </row>
    <row r="29" spans="1:5" ht="15">
      <c r="A29" s="1" t="s">
        <v>1</v>
      </c>
      <c r="B29" s="1" t="s">
        <v>179</v>
      </c>
      <c r="C29" s="1" t="s">
        <v>579</v>
      </c>
      <c r="D29" s="2">
        <v>2569</v>
      </c>
      <c r="E29" s="1" t="s">
        <v>3</v>
      </c>
    </row>
    <row r="30" spans="1:5" ht="15">
      <c r="A30" s="1" t="s">
        <v>1</v>
      </c>
      <c r="B30" s="1" t="s">
        <v>179</v>
      </c>
      <c r="C30" s="1" t="s">
        <v>600</v>
      </c>
      <c r="D30" s="2">
        <v>1284</v>
      </c>
      <c r="E30" s="1" t="s">
        <v>3</v>
      </c>
    </row>
    <row r="31" spans="1:5" ht="15">
      <c r="A31" s="1" t="s">
        <v>1</v>
      </c>
      <c r="B31" s="1" t="s">
        <v>179</v>
      </c>
      <c r="C31" s="1" t="s">
        <v>600</v>
      </c>
      <c r="D31" s="2">
        <v>5137</v>
      </c>
      <c r="E31" s="1" t="s">
        <v>3</v>
      </c>
    </row>
    <row r="32" spans="1:5" ht="15">
      <c r="A32" s="1" t="s">
        <v>1</v>
      </c>
      <c r="B32" s="1" t="s">
        <v>179</v>
      </c>
      <c r="C32" s="1" t="s">
        <v>616</v>
      </c>
      <c r="D32" s="2">
        <v>0</v>
      </c>
      <c r="E32" s="1" t="s">
        <v>3</v>
      </c>
    </row>
    <row r="33" spans="1:5" ht="15">
      <c r="A33" s="1" t="s">
        <v>1</v>
      </c>
      <c r="B33" s="1" t="s">
        <v>179</v>
      </c>
      <c r="C33" s="1" t="s">
        <v>614</v>
      </c>
      <c r="D33" s="2">
        <v>2569</v>
      </c>
      <c r="E33" s="1" t="s">
        <v>3</v>
      </c>
    </row>
    <row r="34" spans="1:5" ht="15">
      <c r="A34" s="1" t="s">
        <v>1</v>
      </c>
      <c r="B34" s="1" t="s">
        <v>179</v>
      </c>
      <c r="C34" s="1" t="s">
        <v>617</v>
      </c>
      <c r="D34" s="2">
        <v>2569</v>
      </c>
      <c r="E34" s="1" t="s">
        <v>3</v>
      </c>
    </row>
    <row r="35" spans="1:5" ht="15">
      <c r="A35" s="1" t="s">
        <v>1</v>
      </c>
      <c r="B35" s="1" t="s">
        <v>179</v>
      </c>
      <c r="C35" s="1" t="s">
        <v>618</v>
      </c>
      <c r="D35" s="2">
        <v>0</v>
      </c>
      <c r="E35" s="1" t="s">
        <v>3</v>
      </c>
    </row>
    <row r="36" spans="1:5" ht="15">
      <c r="A36" s="1" t="s">
        <v>1</v>
      </c>
      <c r="B36" s="1" t="s">
        <v>179</v>
      </c>
      <c r="C36" s="1" t="s">
        <v>619</v>
      </c>
      <c r="D36" s="2">
        <v>2569</v>
      </c>
      <c r="E36" s="1" t="s">
        <v>3</v>
      </c>
    </row>
    <row r="37" spans="1:5" ht="15">
      <c r="A37" s="1" t="s">
        <v>1</v>
      </c>
      <c r="B37" s="1" t="s">
        <v>179</v>
      </c>
      <c r="C37" s="1" t="s">
        <v>584</v>
      </c>
      <c r="D37" s="2">
        <v>1250</v>
      </c>
      <c r="E37" s="1" t="s">
        <v>3</v>
      </c>
    </row>
    <row r="38" spans="1:5" ht="15">
      <c r="A38" s="1" t="s">
        <v>1</v>
      </c>
      <c r="B38" s="1" t="s">
        <v>179</v>
      </c>
      <c r="C38" s="1" t="s">
        <v>620</v>
      </c>
      <c r="D38" s="2">
        <v>952</v>
      </c>
      <c r="E38" s="1" t="s">
        <v>3</v>
      </c>
    </row>
    <row r="39" spans="1:5" ht="15">
      <c r="A39" s="1" t="s">
        <v>1</v>
      </c>
      <c r="B39" s="1" t="s">
        <v>179</v>
      </c>
      <c r="C39" s="1" t="s">
        <v>608</v>
      </c>
      <c r="D39" s="2">
        <v>750</v>
      </c>
      <c r="E39" s="1" t="s">
        <v>3</v>
      </c>
    </row>
    <row r="40" spans="1:5" ht="15">
      <c r="A40" s="1" t="s">
        <v>1</v>
      </c>
      <c r="B40" s="1" t="s">
        <v>179</v>
      </c>
      <c r="C40" s="1" t="s">
        <v>621</v>
      </c>
      <c r="D40" s="2">
        <v>1900</v>
      </c>
      <c r="E40" s="1" t="s">
        <v>3</v>
      </c>
    </row>
    <row r="43" spans="3:4" ht="15">
      <c r="C43" s="4" t="s">
        <v>265</v>
      </c>
      <c r="D43" s="6">
        <f>SUM(D2:D42)</f>
        <v>142177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 topLeftCell="A13">
      <selection activeCell="C22" sqref="C22"/>
    </sheetView>
  </sheetViews>
  <sheetFormatPr defaultColWidth="9.140625" defaultRowHeight="15"/>
  <cols>
    <col min="1" max="1" width="8.28125" style="0" bestFit="1" customWidth="1"/>
    <col min="2" max="2" width="19.421875" style="0" bestFit="1" customWidth="1"/>
    <col min="3" max="3" width="40.7109375" style="0" customWidth="1"/>
    <col min="4" max="4" width="20.421875" style="0" customWidth="1"/>
  </cols>
  <sheetData>
    <row r="1" spans="1:4" ht="15">
      <c r="A1" t="s">
        <v>250</v>
      </c>
      <c r="C1" t="s">
        <v>251</v>
      </c>
      <c r="D1" t="s">
        <v>252</v>
      </c>
    </row>
    <row r="2" spans="1:4" ht="15">
      <c r="A2" s="1" t="s">
        <v>8</v>
      </c>
      <c r="B2" s="1" t="s">
        <v>19</v>
      </c>
      <c r="C2" s="1" t="s">
        <v>17</v>
      </c>
      <c r="D2" s="2">
        <v>17792</v>
      </c>
    </row>
    <row r="3" spans="1:4" ht="15">
      <c r="A3" s="1" t="s">
        <v>8</v>
      </c>
      <c r="B3" s="1" t="s">
        <v>19</v>
      </c>
      <c r="C3" s="1" t="s">
        <v>66</v>
      </c>
      <c r="D3" s="2">
        <v>0</v>
      </c>
    </row>
    <row r="4" spans="1:4" ht="15">
      <c r="A4" s="1" t="s">
        <v>8</v>
      </c>
      <c r="B4" s="1" t="s">
        <v>253</v>
      </c>
      <c r="C4" s="1" t="s">
        <v>82</v>
      </c>
      <c r="D4" s="2">
        <v>0</v>
      </c>
    </row>
    <row r="5" spans="1:4" ht="15">
      <c r="A5" s="1" t="s">
        <v>8</v>
      </c>
      <c r="B5" s="1" t="s">
        <v>9</v>
      </c>
      <c r="C5" s="1" t="s">
        <v>10</v>
      </c>
      <c r="D5" s="2">
        <v>322167</v>
      </c>
    </row>
    <row r="6" spans="1:4" ht="15">
      <c r="A6" s="1" t="s">
        <v>8</v>
      </c>
      <c r="B6" s="1" t="s">
        <v>19</v>
      </c>
      <c r="C6" s="1" t="s">
        <v>18</v>
      </c>
      <c r="D6" s="2">
        <v>33900</v>
      </c>
    </row>
    <row r="7" spans="1:4" ht="15">
      <c r="A7" s="1" t="s">
        <v>8</v>
      </c>
      <c r="B7" s="1" t="s">
        <v>19</v>
      </c>
      <c r="C7" s="1" t="s">
        <v>20</v>
      </c>
      <c r="D7" s="2">
        <v>8978</v>
      </c>
    </row>
    <row r="8" spans="1:4" ht="15">
      <c r="A8" s="1" t="s">
        <v>8</v>
      </c>
      <c r="B8" s="1" t="s">
        <v>21</v>
      </c>
      <c r="C8" s="1" t="s">
        <v>22</v>
      </c>
      <c r="D8" s="2">
        <v>1500</v>
      </c>
    </row>
    <row r="9" spans="1:4" ht="15">
      <c r="A9" s="1" t="s">
        <v>8</v>
      </c>
      <c r="B9" s="1" t="s">
        <v>19</v>
      </c>
      <c r="C9" s="1" t="s">
        <v>23</v>
      </c>
      <c r="D9" s="2">
        <v>1719</v>
      </c>
    </row>
    <row r="10" spans="1:4" ht="15">
      <c r="A10" s="1" t="s">
        <v>8</v>
      </c>
      <c r="B10" s="1" t="s">
        <v>19</v>
      </c>
      <c r="C10" s="1" t="s">
        <v>24</v>
      </c>
      <c r="D10" s="2">
        <v>0</v>
      </c>
    </row>
    <row r="11" spans="1:4" ht="15">
      <c r="A11" s="1" t="s">
        <v>8</v>
      </c>
      <c r="B11" s="1" t="s">
        <v>19</v>
      </c>
      <c r="C11" s="1" t="s">
        <v>51</v>
      </c>
      <c r="D11" s="2">
        <v>0</v>
      </c>
    </row>
    <row r="12" spans="1:4" ht="15">
      <c r="A12" s="1" t="s">
        <v>8</v>
      </c>
      <c r="B12" s="1" t="s">
        <v>253</v>
      </c>
      <c r="C12" s="1" t="s">
        <v>52</v>
      </c>
      <c r="D12" s="2">
        <v>0</v>
      </c>
    </row>
    <row r="13" spans="1:4" ht="15">
      <c r="A13" s="1" t="s">
        <v>8</v>
      </c>
      <c r="B13" s="1" t="s">
        <v>253</v>
      </c>
      <c r="C13" s="1" t="s">
        <v>53</v>
      </c>
      <c r="D13" s="2">
        <v>0</v>
      </c>
    </row>
    <row r="14" spans="1:4" ht="15">
      <c r="A14" s="1" t="s">
        <v>8</v>
      </c>
      <c r="B14" s="1" t="s">
        <v>19</v>
      </c>
      <c r="C14" s="1" t="s">
        <v>54</v>
      </c>
      <c r="D14" s="2">
        <v>24880</v>
      </c>
    </row>
    <row r="15" spans="1:4" ht="15">
      <c r="A15" s="1" t="s">
        <v>8</v>
      </c>
      <c r="B15" s="1" t="s">
        <v>253</v>
      </c>
      <c r="C15" s="1" t="s">
        <v>55</v>
      </c>
      <c r="D15" s="2">
        <v>94212</v>
      </c>
    </row>
    <row r="16" spans="1:4" ht="15">
      <c r="A16" s="1" t="s">
        <v>8</v>
      </c>
      <c r="B16" s="1" t="s">
        <v>253</v>
      </c>
      <c r="C16" s="1" t="s">
        <v>63</v>
      </c>
      <c r="D16" s="2">
        <v>0</v>
      </c>
    </row>
    <row r="17" spans="1:4" ht="15">
      <c r="A17" s="1" t="s">
        <v>8</v>
      </c>
      <c r="B17" s="1" t="s">
        <v>253</v>
      </c>
      <c r="C17" s="1" t="s">
        <v>64</v>
      </c>
      <c r="D17" s="2">
        <v>0</v>
      </c>
    </row>
    <row r="18" spans="1:4" ht="15">
      <c r="A18" s="1" t="s">
        <v>8</v>
      </c>
      <c r="B18" s="1" t="s">
        <v>19</v>
      </c>
      <c r="C18" s="1" t="s">
        <v>67</v>
      </c>
      <c r="D18" s="2">
        <v>0</v>
      </c>
    </row>
    <row r="19" spans="1:4" ht="15">
      <c r="A19" s="1" t="s">
        <v>8</v>
      </c>
      <c r="B19" s="1" t="s">
        <v>19</v>
      </c>
      <c r="C19" s="1" t="s">
        <v>68</v>
      </c>
      <c r="D19" s="2">
        <v>3360</v>
      </c>
    </row>
    <row r="20" spans="1:4" ht="15">
      <c r="A20" s="1" t="s">
        <v>8</v>
      </c>
      <c r="B20" s="1" t="s">
        <v>19</v>
      </c>
      <c r="C20" s="1" t="s">
        <v>70</v>
      </c>
      <c r="D20" s="2">
        <v>4509</v>
      </c>
    </row>
    <row r="21" spans="1:4" ht="15">
      <c r="A21" s="1" t="s">
        <v>8</v>
      </c>
      <c r="B21" s="1" t="s">
        <v>254</v>
      </c>
      <c r="C21" s="1" t="s">
        <v>71</v>
      </c>
      <c r="D21" s="2">
        <v>410837</v>
      </c>
    </row>
    <row r="22" spans="1:4" ht="15">
      <c r="A22" s="1" t="s">
        <v>8</v>
      </c>
      <c r="B22" s="1" t="s">
        <v>19</v>
      </c>
      <c r="C22" s="1" t="s">
        <v>72</v>
      </c>
      <c r="D22" s="2">
        <v>13674</v>
      </c>
    </row>
    <row r="23" spans="1:4" ht="15">
      <c r="A23" s="1" t="s">
        <v>8</v>
      </c>
      <c r="B23" s="1" t="s">
        <v>19</v>
      </c>
      <c r="C23" s="1" t="s">
        <v>73</v>
      </c>
      <c r="D23" s="2">
        <v>6163</v>
      </c>
    </row>
    <row r="24" spans="1:4" ht="15">
      <c r="A24" s="1" t="s">
        <v>8</v>
      </c>
      <c r="B24" s="1" t="s">
        <v>19</v>
      </c>
      <c r="C24" s="1" t="s">
        <v>75</v>
      </c>
      <c r="D24" s="2">
        <v>1661</v>
      </c>
    </row>
    <row r="25" spans="1:4" ht="15">
      <c r="A25" s="1" t="s">
        <v>8</v>
      </c>
      <c r="B25" s="1" t="s">
        <v>258</v>
      </c>
      <c r="C25" s="1" t="s">
        <v>85</v>
      </c>
      <c r="D25" s="2">
        <v>17433</v>
      </c>
    </row>
    <row r="26" spans="1:4" ht="15">
      <c r="A26" s="1" t="s">
        <v>8</v>
      </c>
      <c r="B26" s="1" t="s">
        <v>113</v>
      </c>
      <c r="C26" s="1" t="s">
        <v>86</v>
      </c>
      <c r="D26" s="2">
        <v>72496</v>
      </c>
    </row>
    <row r="27" spans="1:4" ht="15">
      <c r="A27" s="1" t="s">
        <v>8</v>
      </c>
      <c r="B27" s="1" t="s">
        <v>253</v>
      </c>
      <c r="C27" s="1" t="s">
        <v>11</v>
      </c>
      <c r="D27" s="2">
        <v>0</v>
      </c>
    </row>
    <row r="28" spans="1:4" ht="15">
      <c r="A28" s="1" t="s">
        <v>8</v>
      </c>
      <c r="B28" s="1" t="s">
        <v>253</v>
      </c>
      <c r="C28" s="1" t="s">
        <v>15</v>
      </c>
      <c r="D28" s="2">
        <v>0</v>
      </c>
    </row>
    <row r="29" spans="1:4" ht="15">
      <c r="A29" s="1" t="s">
        <v>8</v>
      </c>
      <c r="B29" s="1" t="s">
        <v>19</v>
      </c>
      <c r="C29" s="1" t="s">
        <v>16</v>
      </c>
      <c r="D29" s="2">
        <v>1089</v>
      </c>
    </row>
    <row r="32" spans="3:4" ht="14.45">
      <c r="C32" s="4" t="s">
        <v>259</v>
      </c>
      <c r="D32" s="6">
        <v>1036370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workbookViewId="0" topLeftCell="A58">
      <selection activeCell="A69" sqref="A69"/>
    </sheetView>
  </sheetViews>
  <sheetFormatPr defaultColWidth="9.140625" defaultRowHeight="15"/>
  <cols>
    <col min="1" max="1" width="20.140625" style="0" bestFit="1" customWidth="1"/>
    <col min="2" max="2" width="12.421875" style="0" bestFit="1" customWidth="1"/>
    <col min="3" max="3" width="48.28125" style="0" customWidth="1"/>
    <col min="4" max="4" width="14.57421875" style="0" bestFit="1" customWidth="1"/>
  </cols>
  <sheetData>
    <row r="1" spans="1:4" ht="15">
      <c r="A1" t="s">
        <v>250</v>
      </c>
      <c r="C1" t="s">
        <v>251</v>
      </c>
      <c r="D1" t="s">
        <v>252</v>
      </c>
    </row>
    <row r="2" spans="1:4" ht="15">
      <c r="A2" s="1" t="s">
        <v>1</v>
      </c>
      <c r="B2" s="1" t="s">
        <v>179</v>
      </c>
      <c r="C2" s="1" t="s">
        <v>2</v>
      </c>
      <c r="D2" s="2">
        <v>900</v>
      </c>
    </row>
    <row r="3" spans="1:4" ht="15">
      <c r="A3" s="1" t="s">
        <v>1</v>
      </c>
      <c r="B3" s="1" t="s">
        <v>179</v>
      </c>
      <c r="C3" s="1" t="s">
        <v>4</v>
      </c>
      <c r="D3" s="2">
        <v>4140</v>
      </c>
    </row>
    <row r="4" spans="1:4" ht="15">
      <c r="A4" s="1" t="s">
        <v>1</v>
      </c>
      <c r="B4" s="1" t="s">
        <v>179</v>
      </c>
      <c r="C4" s="1" t="s">
        <v>5</v>
      </c>
      <c r="D4" s="2">
        <v>5700</v>
      </c>
    </row>
    <row r="5" spans="1:4" ht="15">
      <c r="A5" s="1" t="s">
        <v>1</v>
      </c>
      <c r="B5" s="1" t="s">
        <v>179</v>
      </c>
      <c r="C5" s="1" t="s">
        <v>6</v>
      </c>
      <c r="D5" s="2">
        <v>850</v>
      </c>
    </row>
    <row r="6" spans="1:4" ht="15">
      <c r="A6" s="1" t="s">
        <v>1</v>
      </c>
      <c r="B6" s="1" t="s">
        <v>255</v>
      </c>
      <c r="C6" s="1" t="s">
        <v>292</v>
      </c>
      <c r="D6" s="2">
        <v>0</v>
      </c>
    </row>
    <row r="7" spans="1:4" ht="15">
      <c r="A7" s="1" t="s">
        <v>1</v>
      </c>
      <c r="B7" s="1" t="s">
        <v>179</v>
      </c>
      <c r="C7" s="1" t="s">
        <v>7</v>
      </c>
      <c r="D7" s="2">
        <v>4450</v>
      </c>
    </row>
    <row r="8" spans="1:4" ht="15">
      <c r="A8" s="1" t="s">
        <v>1</v>
      </c>
      <c r="B8" s="1" t="s">
        <v>179</v>
      </c>
      <c r="C8" s="1" t="s">
        <v>293</v>
      </c>
      <c r="D8" s="2">
        <v>6850</v>
      </c>
    </row>
    <row r="9" spans="1:4" ht="15">
      <c r="A9" s="1" t="s">
        <v>1</v>
      </c>
      <c r="B9" s="1" t="s">
        <v>179</v>
      </c>
      <c r="C9" s="1" t="s">
        <v>294</v>
      </c>
      <c r="D9" s="2">
        <v>300</v>
      </c>
    </row>
    <row r="10" spans="1:4" ht="15">
      <c r="A10" s="1" t="s">
        <v>1</v>
      </c>
      <c r="B10" s="1" t="s">
        <v>179</v>
      </c>
      <c r="C10" s="1" t="s">
        <v>295</v>
      </c>
      <c r="D10" s="2">
        <v>0</v>
      </c>
    </row>
    <row r="11" spans="1:4" ht="15">
      <c r="A11" s="1" t="s">
        <v>1</v>
      </c>
      <c r="B11" s="1" t="s">
        <v>179</v>
      </c>
      <c r="C11" s="1" t="s">
        <v>25</v>
      </c>
      <c r="D11" s="2">
        <v>9300</v>
      </c>
    </row>
    <row r="12" spans="1:4" ht="15">
      <c r="A12" s="1" t="s">
        <v>1</v>
      </c>
      <c r="B12" s="1" t="s">
        <v>179</v>
      </c>
      <c r="C12" s="1" t="s">
        <v>26</v>
      </c>
      <c r="D12" s="2">
        <v>11700</v>
      </c>
    </row>
    <row r="13" spans="1:4" ht="15">
      <c r="A13" s="1" t="s">
        <v>1</v>
      </c>
      <c r="B13" s="1" t="s">
        <v>179</v>
      </c>
      <c r="C13" s="1" t="s">
        <v>27</v>
      </c>
      <c r="D13" s="2">
        <v>900</v>
      </c>
    </row>
    <row r="14" spans="1:4" ht="15">
      <c r="A14" s="1" t="s">
        <v>1</v>
      </c>
      <c r="B14" s="1" t="s">
        <v>179</v>
      </c>
      <c r="C14" s="1" t="s">
        <v>28</v>
      </c>
      <c r="D14" s="2">
        <v>300</v>
      </c>
    </row>
    <row r="15" spans="1:4" ht="15">
      <c r="A15" s="1" t="s">
        <v>1</v>
      </c>
      <c r="B15" s="1" t="s">
        <v>179</v>
      </c>
      <c r="C15" s="1" t="s">
        <v>29</v>
      </c>
      <c r="D15" s="2">
        <v>3100</v>
      </c>
    </row>
    <row r="16" spans="1:4" ht="15">
      <c r="A16" s="1" t="s">
        <v>1</v>
      </c>
      <c r="B16" s="1" t="s">
        <v>179</v>
      </c>
      <c r="C16" s="1" t="s">
        <v>30</v>
      </c>
      <c r="D16" s="2">
        <v>850</v>
      </c>
    </row>
    <row r="17" spans="1:4" ht="15">
      <c r="A17" s="1" t="s">
        <v>1</v>
      </c>
      <c r="B17" s="1" t="s">
        <v>179</v>
      </c>
      <c r="C17" s="1" t="s">
        <v>31</v>
      </c>
      <c r="D17" s="2">
        <v>2100</v>
      </c>
    </row>
    <row r="18" spans="1:4" ht="15">
      <c r="A18" s="1" t="s">
        <v>1</v>
      </c>
      <c r="B18" s="1" t="s">
        <v>179</v>
      </c>
      <c r="C18" s="1" t="s">
        <v>32</v>
      </c>
      <c r="D18" s="2">
        <v>400</v>
      </c>
    </row>
    <row r="19" spans="1:4" ht="15">
      <c r="A19" s="1" t="s">
        <v>1</v>
      </c>
      <c r="B19" s="1" t="s">
        <v>179</v>
      </c>
      <c r="C19" s="1" t="s">
        <v>33</v>
      </c>
      <c r="D19" s="2">
        <v>200</v>
      </c>
    </row>
    <row r="20" spans="1:4" ht="15">
      <c r="A20" s="1" t="s">
        <v>1</v>
      </c>
      <c r="B20" s="1" t="s">
        <v>179</v>
      </c>
      <c r="C20" s="1" t="s">
        <v>34</v>
      </c>
      <c r="D20" s="2">
        <v>100</v>
      </c>
    </row>
    <row r="21" spans="1:4" ht="15">
      <c r="A21" s="1" t="s">
        <v>1</v>
      </c>
      <c r="B21" s="1" t="s">
        <v>179</v>
      </c>
      <c r="C21" s="1" t="s">
        <v>35</v>
      </c>
      <c r="D21" s="2">
        <v>180</v>
      </c>
    </row>
    <row r="22" spans="1:4" ht="15">
      <c r="A22" s="1" t="s">
        <v>1</v>
      </c>
      <c r="B22" s="1" t="s">
        <v>179</v>
      </c>
      <c r="C22" s="1" t="s">
        <v>36</v>
      </c>
      <c r="D22" s="2">
        <v>2100</v>
      </c>
    </row>
    <row r="23" spans="1:4" ht="15">
      <c r="A23" s="1" t="s">
        <v>1</v>
      </c>
      <c r="B23" s="1" t="s">
        <v>179</v>
      </c>
      <c r="C23" s="1" t="s">
        <v>37</v>
      </c>
      <c r="D23" s="2">
        <v>800</v>
      </c>
    </row>
    <row r="24" spans="1:4" ht="15">
      <c r="A24" s="1" t="s">
        <v>1</v>
      </c>
      <c r="B24" s="1" t="s">
        <v>179</v>
      </c>
      <c r="C24" s="1" t="s">
        <v>38</v>
      </c>
      <c r="D24" s="2">
        <v>3220</v>
      </c>
    </row>
    <row r="25" spans="1:4" ht="15">
      <c r="A25" s="1" t="s">
        <v>1</v>
      </c>
      <c r="B25" s="1" t="s">
        <v>179</v>
      </c>
      <c r="C25" s="1" t="s">
        <v>39</v>
      </c>
      <c r="D25" s="2">
        <v>1500</v>
      </c>
    </row>
    <row r="26" spans="1:4" ht="15">
      <c r="A26" s="1" t="s">
        <v>1</v>
      </c>
      <c r="B26" s="1" t="s">
        <v>179</v>
      </c>
      <c r="C26" s="1" t="s">
        <v>40</v>
      </c>
      <c r="D26" s="2">
        <v>900</v>
      </c>
    </row>
    <row r="27" spans="1:4" ht="15">
      <c r="A27" s="1" t="s">
        <v>1</v>
      </c>
      <c r="B27" s="1" t="s">
        <v>179</v>
      </c>
      <c r="C27" s="1" t="s">
        <v>41</v>
      </c>
      <c r="D27" s="2">
        <v>1500</v>
      </c>
    </row>
    <row r="28" spans="1:4" ht="15">
      <c r="A28" s="1" t="s">
        <v>1</v>
      </c>
      <c r="B28" s="1" t="s">
        <v>179</v>
      </c>
      <c r="C28" s="1" t="s">
        <v>42</v>
      </c>
      <c r="D28" s="2">
        <v>9100</v>
      </c>
    </row>
    <row r="29" spans="1:4" ht="15">
      <c r="A29" s="1" t="s">
        <v>1</v>
      </c>
      <c r="B29" s="1" t="s">
        <v>179</v>
      </c>
      <c r="C29" s="1" t="s">
        <v>43</v>
      </c>
      <c r="D29" s="2">
        <v>900</v>
      </c>
    </row>
    <row r="30" spans="1:4" ht="15">
      <c r="A30" s="1" t="s">
        <v>1</v>
      </c>
      <c r="B30" s="1" t="s">
        <v>179</v>
      </c>
      <c r="C30" s="1" t="s">
        <v>44</v>
      </c>
      <c r="D30" s="2">
        <v>100</v>
      </c>
    </row>
    <row r="31" spans="1:4" ht="15">
      <c r="A31" s="1" t="s">
        <v>1</v>
      </c>
      <c r="B31" s="1" t="s">
        <v>179</v>
      </c>
      <c r="C31" s="1" t="s">
        <v>45</v>
      </c>
      <c r="D31" s="2">
        <v>2700</v>
      </c>
    </row>
    <row r="32" spans="1:4" ht="15">
      <c r="A32" s="1" t="s">
        <v>256</v>
      </c>
      <c r="B32" s="1" t="s">
        <v>255</v>
      </c>
      <c r="C32" s="1" t="s">
        <v>46</v>
      </c>
      <c r="D32" s="2">
        <v>1390</v>
      </c>
    </row>
    <row r="33" spans="1:4" ht="15">
      <c r="A33" s="1" t="s">
        <v>1</v>
      </c>
      <c r="B33" s="1" t="s">
        <v>179</v>
      </c>
      <c r="C33" s="1" t="s">
        <v>47</v>
      </c>
      <c r="D33" s="2">
        <v>0</v>
      </c>
    </row>
    <row r="34" spans="1:4" ht="15">
      <c r="A34" s="1" t="s">
        <v>1</v>
      </c>
      <c r="B34" s="1" t="s">
        <v>179</v>
      </c>
      <c r="C34" s="1" t="s">
        <v>47</v>
      </c>
      <c r="D34" s="2">
        <v>0</v>
      </c>
    </row>
    <row r="35" spans="1:4" ht="15">
      <c r="A35" s="1" t="s">
        <v>1</v>
      </c>
      <c r="B35" s="1" t="s">
        <v>179</v>
      </c>
      <c r="C35" s="1" t="s">
        <v>296</v>
      </c>
      <c r="D35" s="2">
        <v>9300</v>
      </c>
    </row>
    <row r="36" spans="1:4" ht="15">
      <c r="A36" s="1" t="s">
        <v>1</v>
      </c>
      <c r="B36" s="1" t="s">
        <v>179</v>
      </c>
      <c r="C36" s="1" t="s">
        <v>48</v>
      </c>
      <c r="D36" s="2">
        <v>900</v>
      </c>
    </row>
    <row r="37" spans="1:4" ht="15">
      <c r="A37" s="1" t="s">
        <v>1</v>
      </c>
      <c r="B37" s="1" t="s">
        <v>179</v>
      </c>
      <c r="C37" s="1" t="s">
        <v>49</v>
      </c>
      <c r="D37" s="2">
        <v>900</v>
      </c>
    </row>
    <row r="38" spans="1:4" ht="15">
      <c r="A38" s="1" t="s">
        <v>1</v>
      </c>
      <c r="B38" s="1" t="s">
        <v>179</v>
      </c>
      <c r="C38" s="1" t="s">
        <v>50</v>
      </c>
      <c r="D38" s="2">
        <v>1380</v>
      </c>
    </row>
    <row r="39" spans="1:4" ht="15">
      <c r="A39" s="1" t="s">
        <v>1</v>
      </c>
      <c r="B39" s="1" t="s">
        <v>255</v>
      </c>
      <c r="C39" s="1" t="s">
        <v>297</v>
      </c>
      <c r="D39" s="2">
        <v>1795</v>
      </c>
    </row>
    <row r="40" spans="1:4" ht="15">
      <c r="A40" s="1" t="s">
        <v>1</v>
      </c>
      <c r="B40" s="1" t="s">
        <v>255</v>
      </c>
      <c r="C40" s="1" t="s">
        <v>56</v>
      </c>
      <c r="D40" s="2">
        <v>2428</v>
      </c>
    </row>
    <row r="41" spans="1:4" ht="15">
      <c r="A41" s="1" t="s">
        <v>1</v>
      </c>
      <c r="B41" s="1" t="s">
        <v>179</v>
      </c>
      <c r="C41" s="1" t="s">
        <v>57</v>
      </c>
      <c r="D41" s="2">
        <v>3504</v>
      </c>
    </row>
    <row r="42" spans="1:4" ht="15">
      <c r="A42" s="1" t="s">
        <v>1</v>
      </c>
      <c r="B42" s="1" t="s">
        <v>179</v>
      </c>
      <c r="C42" s="1" t="s">
        <v>58</v>
      </c>
      <c r="D42" s="2">
        <v>1900</v>
      </c>
    </row>
    <row r="43" spans="1:4" ht="15">
      <c r="A43" s="1" t="s">
        <v>1</v>
      </c>
      <c r="B43" s="1" t="s">
        <v>179</v>
      </c>
      <c r="C43" s="1" t="s">
        <v>59</v>
      </c>
      <c r="D43" s="2">
        <v>2500</v>
      </c>
    </row>
    <row r="44" spans="1:4" ht="15">
      <c r="A44" s="1" t="s">
        <v>1</v>
      </c>
      <c r="B44" s="1" t="s">
        <v>179</v>
      </c>
      <c r="C44" s="1" t="s">
        <v>60</v>
      </c>
      <c r="D44" s="2">
        <v>2700</v>
      </c>
    </row>
    <row r="45" spans="1:4" ht="15">
      <c r="A45" s="1" t="s">
        <v>1</v>
      </c>
      <c r="B45" s="1" t="s">
        <v>179</v>
      </c>
      <c r="C45" s="1" t="s">
        <v>61</v>
      </c>
      <c r="D45" s="2">
        <v>1980</v>
      </c>
    </row>
    <row r="46" spans="1:4" ht="15">
      <c r="A46" s="1" t="s">
        <v>1</v>
      </c>
      <c r="B46" s="1" t="s">
        <v>179</v>
      </c>
      <c r="C46" s="1" t="s">
        <v>62</v>
      </c>
      <c r="D46" s="2">
        <v>900</v>
      </c>
    </row>
    <row r="47" spans="1:4" ht="15">
      <c r="A47" s="1" t="s">
        <v>1</v>
      </c>
      <c r="B47" s="1" t="s">
        <v>179</v>
      </c>
      <c r="C47" s="1" t="s">
        <v>69</v>
      </c>
      <c r="D47" s="2">
        <v>9250</v>
      </c>
    </row>
    <row r="48" spans="1:4" ht="15">
      <c r="A48" s="1" t="s">
        <v>1</v>
      </c>
      <c r="B48" s="1" t="s">
        <v>179</v>
      </c>
      <c r="C48" s="1" t="s">
        <v>74</v>
      </c>
      <c r="D48" s="2">
        <v>10851</v>
      </c>
    </row>
    <row r="49" spans="1:4" ht="15">
      <c r="A49" s="1" t="s">
        <v>1</v>
      </c>
      <c r="B49" s="1" t="s">
        <v>179</v>
      </c>
      <c r="C49" s="1" t="s">
        <v>76</v>
      </c>
      <c r="D49" s="2">
        <v>900</v>
      </c>
    </row>
    <row r="50" spans="1:4" ht="15">
      <c r="A50" s="1" t="s">
        <v>1</v>
      </c>
      <c r="B50" s="1" t="s">
        <v>179</v>
      </c>
      <c r="C50" s="1" t="s">
        <v>77</v>
      </c>
      <c r="D50" s="2">
        <v>0</v>
      </c>
    </row>
    <row r="51" spans="1:4" ht="15">
      <c r="A51" s="1" t="s">
        <v>1</v>
      </c>
      <c r="B51" s="1" t="s">
        <v>179</v>
      </c>
      <c r="C51" s="1" t="s">
        <v>78</v>
      </c>
      <c r="D51" s="2">
        <v>3900</v>
      </c>
    </row>
    <row r="52" spans="1:4" ht="15">
      <c r="A52" s="1" t="s">
        <v>1</v>
      </c>
      <c r="B52" s="1" t="s">
        <v>179</v>
      </c>
      <c r="C52" s="1" t="s">
        <v>79</v>
      </c>
      <c r="D52" s="2">
        <v>390</v>
      </c>
    </row>
    <row r="53" spans="1:4" ht="15">
      <c r="A53" s="1" t="s">
        <v>1</v>
      </c>
      <c r="B53" s="1" t="s">
        <v>179</v>
      </c>
      <c r="C53" s="1" t="s">
        <v>80</v>
      </c>
      <c r="D53" s="2">
        <v>900</v>
      </c>
    </row>
    <row r="54" spans="1:4" ht="15">
      <c r="A54" s="1" t="s">
        <v>1</v>
      </c>
      <c r="B54" s="1" t="s">
        <v>179</v>
      </c>
      <c r="C54" s="1" t="s">
        <v>81</v>
      </c>
      <c r="D54" s="2">
        <v>2500</v>
      </c>
    </row>
    <row r="55" spans="1:4" ht="15">
      <c r="A55" s="1" t="s">
        <v>1</v>
      </c>
      <c r="B55" s="1" t="s">
        <v>179</v>
      </c>
      <c r="C55" s="1" t="s">
        <v>83</v>
      </c>
      <c r="D55" s="2">
        <v>0</v>
      </c>
    </row>
    <row r="56" spans="1:4" ht="15">
      <c r="A56" s="1" t="s">
        <v>1</v>
      </c>
      <c r="B56" s="1" t="s">
        <v>179</v>
      </c>
      <c r="C56" s="1" t="s">
        <v>84</v>
      </c>
      <c r="D56" s="2">
        <v>900</v>
      </c>
    </row>
    <row r="57" spans="1:4" ht="15">
      <c r="A57" s="1" t="s">
        <v>1</v>
      </c>
      <c r="B57" s="1" t="s">
        <v>179</v>
      </c>
      <c r="C57" s="1" t="s">
        <v>179</v>
      </c>
      <c r="D57" s="2">
        <v>2700</v>
      </c>
    </row>
    <row r="58" spans="1:4" ht="15">
      <c r="A58" s="1" t="s">
        <v>1</v>
      </c>
      <c r="B58" s="1" t="s">
        <v>179</v>
      </c>
      <c r="C58" s="1" t="s">
        <v>270</v>
      </c>
      <c r="D58" s="2">
        <v>0</v>
      </c>
    </row>
    <row r="59" spans="1:4" ht="15">
      <c r="A59" s="1" t="s">
        <v>1</v>
      </c>
      <c r="B59" s="1" t="s">
        <v>179</v>
      </c>
      <c r="C59" s="1" t="s">
        <v>270</v>
      </c>
      <c r="D59" s="2">
        <v>0</v>
      </c>
    </row>
    <row r="60" spans="1:4" ht="15">
      <c r="A60" s="1" t="s">
        <v>1</v>
      </c>
      <c r="B60" s="1" t="s">
        <v>267</v>
      </c>
      <c r="C60" s="1" t="s">
        <v>271</v>
      </c>
      <c r="D60" s="2">
        <v>9946</v>
      </c>
    </row>
    <row r="61" spans="1:4" ht="15">
      <c r="A61" s="1" t="s">
        <v>1</v>
      </c>
      <c r="B61" s="1" t="s">
        <v>267</v>
      </c>
      <c r="C61" s="1" t="s">
        <v>12</v>
      </c>
      <c r="D61" s="2">
        <v>46645</v>
      </c>
    </row>
    <row r="62" spans="1:4" ht="15">
      <c r="A62" s="1" t="s">
        <v>1</v>
      </c>
      <c r="B62" s="1" t="s">
        <v>179</v>
      </c>
      <c r="C62" s="1" t="s">
        <v>272</v>
      </c>
      <c r="D62" s="2">
        <v>900</v>
      </c>
    </row>
    <row r="63" spans="1:4" ht="15">
      <c r="A63" s="1" t="s">
        <v>1</v>
      </c>
      <c r="B63" s="1" t="s">
        <v>179</v>
      </c>
      <c r="C63" s="1" t="s">
        <v>273</v>
      </c>
      <c r="D63" s="2">
        <v>4500</v>
      </c>
    </row>
    <row r="64" spans="1:4" ht="15">
      <c r="A64" s="1" t="s">
        <v>1</v>
      </c>
      <c r="B64" s="1" t="s">
        <v>255</v>
      </c>
      <c r="C64" s="1" t="s">
        <v>274</v>
      </c>
      <c r="D64" s="2">
        <v>3390</v>
      </c>
    </row>
    <row r="65" spans="1:4" ht="15">
      <c r="A65" s="1" t="s">
        <v>1</v>
      </c>
      <c r="B65" s="1" t="s">
        <v>267</v>
      </c>
      <c r="C65" s="1" t="s">
        <v>275</v>
      </c>
      <c r="D65" s="2">
        <v>3100</v>
      </c>
    </row>
    <row r="66" spans="1:4" ht="15">
      <c r="A66" s="1" t="s">
        <v>1</v>
      </c>
      <c r="B66" s="1" t="s">
        <v>179</v>
      </c>
      <c r="C66" s="1" t="s">
        <v>276</v>
      </c>
      <c r="D66" s="2">
        <v>280</v>
      </c>
    </row>
    <row r="67" spans="1:4" ht="15">
      <c r="A67" s="1" t="s">
        <v>1</v>
      </c>
      <c r="B67" s="1" t="s">
        <v>179</v>
      </c>
      <c r="C67" s="1" t="s">
        <v>277</v>
      </c>
      <c r="D67" s="2">
        <v>900</v>
      </c>
    </row>
    <row r="68" spans="1:4" ht="15">
      <c r="A68" s="1" t="s">
        <v>1</v>
      </c>
      <c r="B68" s="1" t="s">
        <v>179</v>
      </c>
      <c r="C68" s="1" t="s">
        <v>278</v>
      </c>
      <c r="D68" s="2">
        <v>0</v>
      </c>
    </row>
    <row r="69" spans="1:4" ht="15">
      <c r="A69" s="1" t="s">
        <v>1</v>
      </c>
      <c r="B69" s="1" t="s">
        <v>179</v>
      </c>
      <c r="C69" s="1" t="s">
        <v>279</v>
      </c>
      <c r="D69" s="2">
        <v>8700</v>
      </c>
    </row>
    <row r="70" spans="1:4" ht="15">
      <c r="A70" s="1" t="s">
        <v>1</v>
      </c>
      <c r="B70" s="1" t="s">
        <v>179</v>
      </c>
      <c r="C70" s="1" t="s">
        <v>280</v>
      </c>
      <c r="D70" s="2">
        <v>2100</v>
      </c>
    </row>
    <row r="71" spans="1:4" ht="15">
      <c r="A71" s="1" t="s">
        <v>1</v>
      </c>
      <c r="B71" s="1" t="s">
        <v>179</v>
      </c>
      <c r="C71" s="1" t="s">
        <v>281</v>
      </c>
      <c r="D71" s="2">
        <v>9100</v>
      </c>
    </row>
    <row r="72" spans="1:4" ht="15">
      <c r="A72" s="1" t="s">
        <v>1</v>
      </c>
      <c r="B72" s="1" t="s">
        <v>255</v>
      </c>
      <c r="C72" s="1" t="s">
        <v>282</v>
      </c>
      <c r="D72" s="2">
        <v>804</v>
      </c>
    </row>
    <row r="73" spans="1:4" ht="15">
      <c r="A73" s="1" t="s">
        <v>1</v>
      </c>
      <c r="B73" s="1" t="s">
        <v>267</v>
      </c>
      <c r="C73" s="1" t="s">
        <v>14</v>
      </c>
      <c r="D73" s="2">
        <v>2180</v>
      </c>
    </row>
    <row r="74" spans="1:4" ht="15">
      <c r="A74" s="1" t="s">
        <v>1</v>
      </c>
      <c r="B74" s="1" t="s">
        <v>179</v>
      </c>
      <c r="C74" s="1" t="s">
        <v>283</v>
      </c>
      <c r="D74" s="2">
        <v>900</v>
      </c>
    </row>
    <row r="75" spans="1:4" ht="15">
      <c r="A75" s="1" t="s">
        <v>1</v>
      </c>
      <c r="B75" s="1" t="s">
        <v>179</v>
      </c>
      <c r="C75" s="1" t="s">
        <v>284</v>
      </c>
      <c r="D75" s="2">
        <v>100</v>
      </c>
    </row>
    <row r="76" spans="1:4" ht="15">
      <c r="A76" s="1" t="s">
        <v>1</v>
      </c>
      <c r="B76" s="1" t="s">
        <v>179</v>
      </c>
      <c r="C76" s="1" t="s">
        <v>285</v>
      </c>
      <c r="D76" s="2">
        <v>6900</v>
      </c>
    </row>
    <row r="77" spans="1:4" ht="15">
      <c r="A77" s="1" t="s">
        <v>1</v>
      </c>
      <c r="B77" s="1" t="s">
        <v>255</v>
      </c>
      <c r="C77" s="1" t="s">
        <v>286</v>
      </c>
      <c r="D77" s="2">
        <v>0</v>
      </c>
    </row>
    <row r="78" spans="1:4" ht="15">
      <c r="A78" s="1" t="s">
        <v>1</v>
      </c>
      <c r="B78" s="1" t="s">
        <v>179</v>
      </c>
      <c r="C78" s="1" t="s">
        <v>287</v>
      </c>
      <c r="D78" s="2">
        <v>850</v>
      </c>
    </row>
    <row r="79" spans="1:4" ht="15">
      <c r="A79" s="1" t="s">
        <v>1</v>
      </c>
      <c r="B79" s="1" t="s">
        <v>179</v>
      </c>
      <c r="C79" s="1" t="s">
        <v>288</v>
      </c>
      <c r="D79" s="2">
        <v>700</v>
      </c>
    </row>
    <row r="80" spans="1:4" ht="15">
      <c r="A80" s="1" t="s">
        <v>1</v>
      </c>
      <c r="B80" s="1" t="s">
        <v>179</v>
      </c>
      <c r="C80" s="1" t="s">
        <v>289</v>
      </c>
      <c r="D80" s="2">
        <v>900</v>
      </c>
    </row>
    <row r="81" spans="1:4" ht="15">
      <c r="A81" s="1" t="s">
        <v>1</v>
      </c>
      <c r="B81" s="1" t="s">
        <v>179</v>
      </c>
      <c r="C81" s="1" t="s">
        <v>290</v>
      </c>
      <c r="D81" s="2">
        <v>540</v>
      </c>
    </row>
    <row r="82" spans="1:4" ht="15">
      <c r="A82" s="1" t="s">
        <v>1</v>
      </c>
      <c r="B82" s="1" t="s">
        <v>179</v>
      </c>
      <c r="C82" s="1" t="s">
        <v>291</v>
      </c>
      <c r="D82" s="2">
        <v>900</v>
      </c>
    </row>
    <row r="85" spans="3:4" ht="15">
      <c r="C85" s="4" t="s">
        <v>257</v>
      </c>
      <c r="D85" s="6">
        <f>SUM(D2:D84)</f>
        <v>243343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 topLeftCell="A8">
      <selection activeCell="A31" sqref="A31"/>
    </sheetView>
  </sheetViews>
  <sheetFormatPr defaultColWidth="9.140625" defaultRowHeight="15"/>
  <cols>
    <col min="1" max="1" width="14.140625" style="0" bestFit="1" customWidth="1"/>
    <col min="2" max="2" width="19.140625" style="0" bestFit="1" customWidth="1"/>
    <col min="3" max="3" width="42.28125" style="0" customWidth="1"/>
    <col min="4" max="4" width="16.28125" style="0" bestFit="1" customWidth="1"/>
  </cols>
  <sheetData>
    <row r="1" spans="1:4" ht="15">
      <c r="A1" t="s">
        <v>250</v>
      </c>
      <c r="C1" t="s">
        <v>251</v>
      </c>
      <c r="D1" t="s">
        <v>252</v>
      </c>
    </row>
    <row r="2" spans="1:4" ht="15">
      <c r="A2" s="1" t="s">
        <v>8</v>
      </c>
      <c r="B2" s="1" t="s">
        <v>65</v>
      </c>
      <c r="C2" s="1" t="s">
        <v>87</v>
      </c>
      <c r="D2" s="2">
        <v>32455</v>
      </c>
    </row>
    <row r="3" spans="1:4" ht="15">
      <c r="A3" s="1" t="s">
        <v>8</v>
      </c>
      <c r="B3" s="1" t="s">
        <v>65</v>
      </c>
      <c r="C3" s="1" t="s">
        <v>90</v>
      </c>
      <c r="D3" s="2">
        <v>36538</v>
      </c>
    </row>
    <row r="4" spans="1:4" ht="15">
      <c r="A4" s="1" t="s">
        <v>8</v>
      </c>
      <c r="B4" s="1" t="s">
        <v>65</v>
      </c>
      <c r="C4" s="1" t="s">
        <v>92</v>
      </c>
      <c r="D4" s="2">
        <v>4291</v>
      </c>
    </row>
    <row r="5" spans="1:4" ht="15">
      <c r="A5" s="1" t="s">
        <v>8</v>
      </c>
      <c r="B5" s="1" t="s">
        <v>65</v>
      </c>
      <c r="C5" s="1" t="s">
        <v>94</v>
      </c>
      <c r="D5" s="2">
        <v>0</v>
      </c>
    </row>
    <row r="6" spans="1:4" ht="15">
      <c r="A6" s="1" t="s">
        <v>8</v>
      </c>
      <c r="B6" s="1" t="s">
        <v>253</v>
      </c>
      <c r="C6" s="1" t="s">
        <v>96</v>
      </c>
      <c r="D6" s="2">
        <v>0</v>
      </c>
    </row>
    <row r="7" spans="1:4" ht="15">
      <c r="A7" s="1" t="s">
        <v>13</v>
      </c>
      <c r="B7" s="1" t="s">
        <v>65</v>
      </c>
      <c r="C7" s="1" t="s">
        <v>98</v>
      </c>
      <c r="D7" s="2">
        <v>670</v>
      </c>
    </row>
    <row r="8" spans="1:4" ht="15">
      <c r="A8" s="1" t="s">
        <v>8</v>
      </c>
      <c r="B8" s="1" t="s">
        <v>113</v>
      </c>
      <c r="C8" s="1" t="s">
        <v>100</v>
      </c>
      <c r="D8" s="2">
        <v>23895</v>
      </c>
    </row>
    <row r="9" spans="1:4" ht="15">
      <c r="A9" s="1" t="s">
        <v>8</v>
      </c>
      <c r="B9" s="1" t="s">
        <v>253</v>
      </c>
      <c r="C9" s="1" t="s">
        <v>101</v>
      </c>
      <c r="D9" s="2">
        <v>37444</v>
      </c>
    </row>
    <row r="10" spans="1:4" ht="15">
      <c r="A10" s="1" t="s">
        <v>8</v>
      </c>
      <c r="B10" s="1" t="s">
        <v>65</v>
      </c>
      <c r="C10" s="1" t="s">
        <v>102</v>
      </c>
      <c r="D10" s="2">
        <v>0</v>
      </c>
    </row>
    <row r="11" spans="1:4" ht="15">
      <c r="A11" s="1" t="s">
        <v>13</v>
      </c>
      <c r="B11" s="1" t="s">
        <v>260</v>
      </c>
      <c r="C11" s="1" t="s">
        <v>103</v>
      </c>
      <c r="D11" s="2">
        <v>17309</v>
      </c>
    </row>
    <row r="12" spans="1:4" ht="15">
      <c r="A12" s="1" t="s">
        <v>8</v>
      </c>
      <c r="B12" s="1" t="s">
        <v>253</v>
      </c>
      <c r="C12" s="1" t="s">
        <v>104</v>
      </c>
      <c r="D12" s="2">
        <v>0</v>
      </c>
    </row>
    <row r="13" spans="1:4" ht="15">
      <c r="A13" s="1" t="s">
        <v>8</v>
      </c>
      <c r="B13" s="1" t="s">
        <v>113</v>
      </c>
      <c r="C13" s="1" t="s">
        <v>105</v>
      </c>
      <c r="D13" s="2">
        <v>18826</v>
      </c>
    </row>
    <row r="14" spans="1:4" ht="15">
      <c r="A14" s="1" t="s">
        <v>8</v>
      </c>
      <c r="B14" s="1" t="s">
        <v>65</v>
      </c>
      <c r="C14" s="1" t="s">
        <v>106</v>
      </c>
      <c r="D14" s="2">
        <v>6340</v>
      </c>
    </row>
    <row r="15" spans="1:4" ht="15">
      <c r="A15" s="1" t="s">
        <v>13</v>
      </c>
      <c r="B15" s="1" t="s">
        <v>255</v>
      </c>
      <c r="C15" s="1" t="s">
        <v>108</v>
      </c>
      <c r="D15" s="2">
        <v>5179</v>
      </c>
    </row>
    <row r="16" spans="1:4" ht="15">
      <c r="A16" s="1" t="s">
        <v>8</v>
      </c>
      <c r="B16" s="1" t="s">
        <v>253</v>
      </c>
      <c r="C16" s="1" t="s">
        <v>111</v>
      </c>
      <c r="D16" s="2">
        <v>6275</v>
      </c>
    </row>
    <row r="17" spans="1:4" ht="15">
      <c r="A17" s="1" t="s">
        <v>8</v>
      </c>
      <c r="B17" s="1" t="s">
        <v>255</v>
      </c>
      <c r="C17" s="1" t="s">
        <v>112</v>
      </c>
      <c r="D17" s="2">
        <v>0</v>
      </c>
    </row>
    <row r="18" spans="1:4" ht="15">
      <c r="A18" s="1" t="s">
        <v>8</v>
      </c>
      <c r="B18" s="1" t="s">
        <v>261</v>
      </c>
      <c r="C18" s="1" t="s">
        <v>115</v>
      </c>
      <c r="D18" s="2">
        <v>0</v>
      </c>
    </row>
    <row r="19" spans="1:4" ht="15">
      <c r="A19" s="1" t="s">
        <v>8</v>
      </c>
      <c r="B19" s="1" t="s">
        <v>65</v>
      </c>
      <c r="C19" s="1" t="s">
        <v>116</v>
      </c>
      <c r="D19" s="2">
        <v>11576</v>
      </c>
    </row>
    <row r="20" spans="1:4" ht="15">
      <c r="A20" s="1" t="s">
        <v>8</v>
      </c>
      <c r="B20" s="1" t="s">
        <v>65</v>
      </c>
      <c r="C20" s="1" t="s">
        <v>117</v>
      </c>
      <c r="D20" s="2">
        <v>980</v>
      </c>
    </row>
    <row r="21" spans="1:4" ht="15">
      <c r="A21" s="1" t="s">
        <v>8</v>
      </c>
      <c r="B21" s="1" t="s">
        <v>255</v>
      </c>
      <c r="C21" s="1" t="s">
        <v>118</v>
      </c>
      <c r="D21" s="2">
        <v>1585</v>
      </c>
    </row>
    <row r="22" spans="1:4" ht="15">
      <c r="A22" s="1" t="s">
        <v>8</v>
      </c>
      <c r="B22" s="1" t="s">
        <v>253</v>
      </c>
      <c r="C22" s="1" t="s">
        <v>298</v>
      </c>
      <c r="D22" s="2">
        <v>41057</v>
      </c>
    </row>
    <row r="23" spans="1:4" ht="15">
      <c r="A23" s="1" t="s">
        <v>8</v>
      </c>
      <c r="B23" s="1" t="s">
        <v>113</v>
      </c>
      <c r="C23" s="1" t="s">
        <v>119</v>
      </c>
      <c r="D23" s="2">
        <v>0</v>
      </c>
    </row>
    <row r="24" spans="1:4" ht="15">
      <c r="A24" s="1" t="s">
        <v>8</v>
      </c>
      <c r="B24" s="1" t="s">
        <v>65</v>
      </c>
      <c r="C24" s="1" t="s">
        <v>121</v>
      </c>
      <c r="D24" s="2">
        <v>8366</v>
      </c>
    </row>
    <row r="25" spans="1:4" ht="15">
      <c r="A25" s="1" t="s">
        <v>8</v>
      </c>
      <c r="B25" s="1" t="s">
        <v>255</v>
      </c>
      <c r="C25" s="1" t="s">
        <v>123</v>
      </c>
      <c r="D25" s="2">
        <v>0</v>
      </c>
    </row>
    <row r="26" spans="1:4" ht="15">
      <c r="A26" s="1" t="s">
        <v>8</v>
      </c>
      <c r="B26" s="1" t="s">
        <v>262</v>
      </c>
      <c r="C26" s="1" t="s">
        <v>109</v>
      </c>
      <c r="D26" s="2">
        <v>0</v>
      </c>
    </row>
    <row r="27" spans="1:4" ht="15">
      <c r="A27" s="1" t="s">
        <v>8</v>
      </c>
      <c r="B27" s="1" t="s">
        <v>113</v>
      </c>
      <c r="C27" s="1" t="s">
        <v>114</v>
      </c>
      <c r="D27" s="2">
        <v>5829</v>
      </c>
    </row>
    <row r="28" spans="1:4" ht="15">
      <c r="A28" s="1" t="s">
        <v>8</v>
      </c>
      <c r="B28" s="1" t="s">
        <v>65</v>
      </c>
      <c r="C28" s="1" t="s">
        <v>120</v>
      </c>
      <c r="D28" s="2">
        <v>16023</v>
      </c>
    </row>
    <row r="29" spans="1:4" ht="15">
      <c r="A29" s="1" t="s">
        <v>8</v>
      </c>
      <c r="B29" s="1" t="s">
        <v>253</v>
      </c>
      <c r="C29" s="1" t="s">
        <v>221</v>
      </c>
      <c r="D29" s="2">
        <v>881639</v>
      </c>
    </row>
    <row r="31" spans="3:4" ht="14.45">
      <c r="C31" s="4" t="s">
        <v>263</v>
      </c>
      <c r="D31" s="6">
        <f>SUM(D2:D30)</f>
        <v>1156277</v>
      </c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workbookViewId="0" topLeftCell="A70">
      <selection activeCell="A89" sqref="A89"/>
    </sheetView>
  </sheetViews>
  <sheetFormatPr defaultColWidth="14.00390625" defaultRowHeight="15"/>
  <cols>
    <col min="1" max="1" width="20.140625" style="0" bestFit="1" customWidth="1"/>
    <col min="2" max="2" width="8.7109375" style="0" customWidth="1"/>
    <col min="3" max="3" width="47.421875" style="0" customWidth="1"/>
  </cols>
  <sheetData>
    <row r="1" spans="1:4" ht="15">
      <c r="A1" t="s">
        <v>250</v>
      </c>
      <c r="C1" t="s">
        <v>251</v>
      </c>
      <c r="D1" t="s">
        <v>252</v>
      </c>
    </row>
    <row r="2" spans="1:4" ht="15">
      <c r="A2" s="1" t="s">
        <v>1</v>
      </c>
      <c r="B2" s="1" t="s">
        <v>179</v>
      </c>
      <c r="C2" s="1" t="s">
        <v>299</v>
      </c>
      <c r="D2" s="2">
        <v>8280</v>
      </c>
    </row>
    <row r="3" spans="1:4" ht="15">
      <c r="A3" s="1" t="s">
        <v>1</v>
      </c>
      <c r="B3" s="1" t="s">
        <v>179</v>
      </c>
      <c r="C3" s="1" t="s">
        <v>300</v>
      </c>
      <c r="D3" s="2">
        <v>1300</v>
      </c>
    </row>
    <row r="4" spans="1:4" ht="15">
      <c r="A4" s="1" t="s">
        <v>1</v>
      </c>
      <c r="B4" s="1" t="s">
        <v>179</v>
      </c>
      <c r="C4" s="1" t="s">
        <v>301</v>
      </c>
      <c r="D4" s="2">
        <v>2500</v>
      </c>
    </row>
    <row r="5" spans="1:4" ht="15">
      <c r="A5" s="1" t="s">
        <v>1</v>
      </c>
      <c r="B5" s="1" t="s">
        <v>179</v>
      </c>
      <c r="C5" s="1" t="s">
        <v>302</v>
      </c>
      <c r="D5" s="2">
        <v>300</v>
      </c>
    </row>
    <row r="6" spans="1:4" ht="15">
      <c r="A6" s="1" t="s">
        <v>1</v>
      </c>
      <c r="B6" s="1" t="s">
        <v>179</v>
      </c>
      <c r="C6" s="1" t="s">
        <v>303</v>
      </c>
      <c r="D6" s="2">
        <v>6182</v>
      </c>
    </row>
    <row r="7" spans="1:4" ht="15">
      <c r="A7" s="1" t="s">
        <v>1</v>
      </c>
      <c r="B7" s="1" t="s">
        <v>179</v>
      </c>
      <c r="C7" s="1" t="s">
        <v>304</v>
      </c>
      <c r="D7" s="2">
        <v>300</v>
      </c>
    </row>
    <row r="8" spans="1:4" ht="15">
      <c r="A8" s="1" t="s">
        <v>1</v>
      </c>
      <c r="B8" s="1" t="s">
        <v>179</v>
      </c>
      <c r="C8" s="1" t="s">
        <v>305</v>
      </c>
      <c r="D8" s="2">
        <v>1450</v>
      </c>
    </row>
    <row r="9" spans="1:4" ht="15">
      <c r="A9" s="1" t="s">
        <v>1</v>
      </c>
      <c r="B9" s="1" t="s">
        <v>255</v>
      </c>
      <c r="C9" s="1" t="s">
        <v>306</v>
      </c>
      <c r="D9" s="2">
        <v>145</v>
      </c>
    </row>
    <row r="10" spans="1:4" ht="15">
      <c r="A10" s="1" t="s">
        <v>1</v>
      </c>
      <c r="B10" s="1" t="s">
        <v>179</v>
      </c>
      <c r="C10" s="1" t="s">
        <v>88</v>
      </c>
      <c r="D10" s="2">
        <v>0</v>
      </c>
    </row>
    <row r="11" spans="1:4" ht="15">
      <c r="A11" s="1" t="s">
        <v>1</v>
      </c>
      <c r="B11" s="1" t="s">
        <v>179</v>
      </c>
      <c r="C11" s="1" t="s">
        <v>89</v>
      </c>
      <c r="D11" s="2">
        <v>0</v>
      </c>
    </row>
    <row r="12" spans="1:4" ht="15">
      <c r="A12" s="1" t="s">
        <v>1</v>
      </c>
      <c r="B12" s="1" t="s">
        <v>267</v>
      </c>
      <c r="C12" s="1" t="s">
        <v>307</v>
      </c>
      <c r="D12" s="2">
        <v>0</v>
      </c>
    </row>
    <row r="13" spans="1:4" ht="15">
      <c r="A13" s="1" t="s">
        <v>1</v>
      </c>
      <c r="B13" s="1" t="s">
        <v>179</v>
      </c>
      <c r="C13" s="1" t="s">
        <v>308</v>
      </c>
      <c r="D13" s="2">
        <v>2050</v>
      </c>
    </row>
    <row r="14" spans="1:4" ht="15">
      <c r="A14" s="1" t="s">
        <v>1</v>
      </c>
      <c r="B14" s="1" t="s">
        <v>179</v>
      </c>
      <c r="C14" s="1" t="s">
        <v>91</v>
      </c>
      <c r="D14" s="2">
        <v>0</v>
      </c>
    </row>
    <row r="15" spans="1:4" ht="15">
      <c r="A15" s="1" t="s">
        <v>1</v>
      </c>
      <c r="B15" s="1" t="s">
        <v>179</v>
      </c>
      <c r="C15" s="1" t="s">
        <v>93</v>
      </c>
      <c r="D15" s="2">
        <v>0</v>
      </c>
    </row>
    <row r="16" spans="1:4" ht="15">
      <c r="A16" s="1" t="s">
        <v>1</v>
      </c>
      <c r="B16" s="1" t="s">
        <v>179</v>
      </c>
      <c r="C16" s="1" t="s">
        <v>309</v>
      </c>
      <c r="D16" s="2">
        <v>0</v>
      </c>
    </row>
    <row r="17" spans="1:4" ht="15">
      <c r="A17" s="1" t="s">
        <v>1</v>
      </c>
      <c r="B17" s="1" t="s">
        <v>179</v>
      </c>
      <c r="C17" s="1" t="s">
        <v>310</v>
      </c>
      <c r="D17" s="2">
        <v>0</v>
      </c>
    </row>
    <row r="18" spans="1:4" ht="15">
      <c r="A18" s="1" t="s">
        <v>1</v>
      </c>
      <c r="B18" s="1" t="s">
        <v>267</v>
      </c>
      <c r="C18" s="1" t="s">
        <v>95</v>
      </c>
      <c r="D18" s="2">
        <v>0</v>
      </c>
    </row>
    <row r="19" spans="1:4" ht="15">
      <c r="A19" s="1" t="s">
        <v>1</v>
      </c>
      <c r="B19" s="1" t="s">
        <v>179</v>
      </c>
      <c r="C19" s="1" t="s">
        <v>311</v>
      </c>
      <c r="D19" s="2">
        <v>900</v>
      </c>
    </row>
    <row r="20" spans="1:4" ht="15">
      <c r="A20" s="1" t="s">
        <v>1</v>
      </c>
      <c r="B20" s="1" t="s">
        <v>179</v>
      </c>
      <c r="C20" s="1" t="s">
        <v>97</v>
      </c>
      <c r="D20" s="2">
        <v>0</v>
      </c>
    </row>
    <row r="21" spans="1:4" ht="15">
      <c r="A21" s="1" t="s">
        <v>1</v>
      </c>
      <c r="B21" s="1" t="s">
        <v>255</v>
      </c>
      <c r="C21" s="1" t="s">
        <v>312</v>
      </c>
      <c r="D21" s="2">
        <v>354</v>
      </c>
    </row>
    <row r="22" spans="1:4" ht="15">
      <c r="A22" s="1" t="s">
        <v>1</v>
      </c>
      <c r="B22" s="1" t="s">
        <v>179</v>
      </c>
      <c r="C22" s="1" t="s">
        <v>313</v>
      </c>
      <c r="D22" s="2">
        <v>900</v>
      </c>
    </row>
    <row r="23" spans="1:4" ht="15">
      <c r="A23" s="1" t="s">
        <v>1</v>
      </c>
      <c r="B23" s="1" t="s">
        <v>179</v>
      </c>
      <c r="C23" s="1" t="s">
        <v>314</v>
      </c>
      <c r="D23" s="2">
        <v>0</v>
      </c>
    </row>
    <row r="24" spans="1:4" ht="15">
      <c r="A24" s="1" t="s">
        <v>1</v>
      </c>
      <c r="B24" s="1" t="s">
        <v>179</v>
      </c>
      <c r="C24" s="1" t="s">
        <v>315</v>
      </c>
      <c r="D24" s="2">
        <v>900</v>
      </c>
    </row>
    <row r="25" spans="1:4" ht="15">
      <c r="A25" s="1" t="s">
        <v>1</v>
      </c>
      <c r="B25" s="1" t="s">
        <v>255</v>
      </c>
      <c r="C25" s="1" t="s">
        <v>316</v>
      </c>
      <c r="D25" s="2">
        <v>241</v>
      </c>
    </row>
    <row r="26" spans="1:4" ht="15">
      <c r="A26" s="1" t="s">
        <v>1</v>
      </c>
      <c r="B26" s="1" t="s">
        <v>255</v>
      </c>
      <c r="C26" s="1" t="s">
        <v>317</v>
      </c>
      <c r="D26" s="2">
        <v>100</v>
      </c>
    </row>
    <row r="27" spans="1:4" ht="15">
      <c r="A27" s="1" t="s">
        <v>1</v>
      </c>
      <c r="B27" s="1" t="s">
        <v>179</v>
      </c>
      <c r="C27" s="1" t="s">
        <v>318</v>
      </c>
      <c r="D27" s="2">
        <v>3100</v>
      </c>
    </row>
    <row r="28" spans="1:4" ht="15">
      <c r="A28" s="1" t="s">
        <v>1</v>
      </c>
      <c r="B28" s="1" t="s">
        <v>179</v>
      </c>
      <c r="C28" s="1" t="s">
        <v>319</v>
      </c>
      <c r="D28" s="2">
        <v>2100</v>
      </c>
    </row>
    <row r="29" spans="1:4" ht="15">
      <c r="A29" s="1" t="s">
        <v>1</v>
      </c>
      <c r="B29" s="1" t="s">
        <v>179</v>
      </c>
      <c r="C29" s="1" t="s">
        <v>320</v>
      </c>
      <c r="D29" s="2">
        <v>3580</v>
      </c>
    </row>
    <row r="30" spans="1:4" ht="15">
      <c r="A30" s="1" t="s">
        <v>1</v>
      </c>
      <c r="B30" s="1" t="s">
        <v>179</v>
      </c>
      <c r="C30" s="1" t="s">
        <v>321</v>
      </c>
      <c r="D30" s="2">
        <v>0</v>
      </c>
    </row>
    <row r="31" spans="1:4" ht="15">
      <c r="A31" s="1" t="s">
        <v>1</v>
      </c>
      <c r="B31" s="1" t="s">
        <v>179</v>
      </c>
      <c r="C31" s="1" t="s">
        <v>322</v>
      </c>
      <c r="D31" s="2">
        <v>5500</v>
      </c>
    </row>
    <row r="32" spans="1:4" ht="15">
      <c r="A32" s="1" t="s">
        <v>1</v>
      </c>
      <c r="B32" s="1" t="s">
        <v>179</v>
      </c>
      <c r="C32" s="1" t="s">
        <v>323</v>
      </c>
      <c r="D32" s="2">
        <v>850</v>
      </c>
    </row>
    <row r="33" spans="1:4" ht="15">
      <c r="A33" s="1" t="s">
        <v>1</v>
      </c>
      <c r="B33" s="1" t="s">
        <v>179</v>
      </c>
      <c r="C33" s="1" t="s">
        <v>324</v>
      </c>
      <c r="D33" s="2">
        <v>3250</v>
      </c>
    </row>
    <row r="34" spans="1:4" ht="15">
      <c r="A34" s="1" t="s">
        <v>1</v>
      </c>
      <c r="B34" s="1" t="s">
        <v>179</v>
      </c>
      <c r="C34" s="1" t="s">
        <v>107</v>
      </c>
      <c r="D34" s="2">
        <v>0</v>
      </c>
    </row>
    <row r="35" spans="1:4" ht="15">
      <c r="A35" s="1" t="s">
        <v>1</v>
      </c>
      <c r="B35" s="1" t="s">
        <v>179</v>
      </c>
      <c r="C35" s="1" t="s">
        <v>325</v>
      </c>
      <c r="D35" s="2">
        <v>2500</v>
      </c>
    </row>
    <row r="36" spans="1:4" ht="15">
      <c r="A36" s="1" t="s">
        <v>1</v>
      </c>
      <c r="B36" s="1" t="s">
        <v>179</v>
      </c>
      <c r="C36" s="1" t="s">
        <v>326</v>
      </c>
      <c r="D36" s="2">
        <v>1300</v>
      </c>
    </row>
    <row r="37" spans="1:4" ht="15">
      <c r="A37" s="1" t="s">
        <v>1</v>
      </c>
      <c r="B37" s="1" t="s">
        <v>179</v>
      </c>
      <c r="C37" s="1" t="s">
        <v>327</v>
      </c>
      <c r="D37" s="2">
        <v>1500</v>
      </c>
    </row>
    <row r="38" spans="1:4" ht="15">
      <c r="A38" s="1" t="s">
        <v>1</v>
      </c>
      <c r="B38" s="1" t="s">
        <v>179</v>
      </c>
      <c r="C38" s="1" t="s">
        <v>328</v>
      </c>
      <c r="D38" s="2">
        <v>2100</v>
      </c>
    </row>
    <row r="39" spans="1:4" ht="15">
      <c r="A39" s="1" t="s">
        <v>1</v>
      </c>
      <c r="B39" s="1" t="s">
        <v>179</v>
      </c>
      <c r="C39" s="1" t="s">
        <v>329</v>
      </c>
      <c r="D39" s="2">
        <v>2050</v>
      </c>
    </row>
    <row r="40" spans="1:4" ht="15">
      <c r="A40" s="1" t="s">
        <v>1</v>
      </c>
      <c r="B40" s="1" t="s">
        <v>179</v>
      </c>
      <c r="C40" s="1" t="s">
        <v>330</v>
      </c>
      <c r="D40" s="2">
        <v>940</v>
      </c>
    </row>
    <row r="41" spans="1:4" ht="15">
      <c r="A41" s="1" t="s">
        <v>1</v>
      </c>
      <c r="B41" s="1" t="s">
        <v>179</v>
      </c>
      <c r="C41" s="1" t="s">
        <v>110</v>
      </c>
      <c r="D41" s="2">
        <v>0</v>
      </c>
    </row>
    <row r="42" spans="1:4" ht="15">
      <c r="A42" s="1" t="s">
        <v>1</v>
      </c>
      <c r="B42" s="1" t="s">
        <v>179</v>
      </c>
      <c r="C42" s="1" t="s">
        <v>331</v>
      </c>
      <c r="D42" s="2">
        <v>4500</v>
      </c>
    </row>
    <row r="43" spans="1:4" ht="15">
      <c r="A43" s="1" t="s">
        <v>1</v>
      </c>
      <c r="B43" s="1" t="s">
        <v>179</v>
      </c>
      <c r="C43" s="1" t="s">
        <v>332</v>
      </c>
      <c r="D43" s="2">
        <v>250</v>
      </c>
    </row>
    <row r="44" spans="1:4" ht="15">
      <c r="A44" s="1" t="s">
        <v>1</v>
      </c>
      <c r="B44" s="1" t="s">
        <v>179</v>
      </c>
      <c r="C44" s="1" t="s">
        <v>333</v>
      </c>
      <c r="D44" s="2">
        <v>850</v>
      </c>
    </row>
    <row r="45" spans="1:4" ht="15">
      <c r="A45" s="1" t="s">
        <v>1</v>
      </c>
      <c r="B45" s="1" t="s">
        <v>179</v>
      </c>
      <c r="C45" s="1" t="s">
        <v>334</v>
      </c>
      <c r="D45" s="2">
        <v>1900</v>
      </c>
    </row>
    <row r="46" spans="1:4" ht="15">
      <c r="A46" s="1" t="s">
        <v>1</v>
      </c>
      <c r="B46" s="1" t="s">
        <v>179</v>
      </c>
      <c r="C46" s="1" t="s">
        <v>335</v>
      </c>
      <c r="D46" s="2">
        <v>540</v>
      </c>
    </row>
    <row r="47" spans="1:4" ht="15">
      <c r="A47" s="1" t="s">
        <v>1</v>
      </c>
      <c r="B47" s="1" t="s">
        <v>179</v>
      </c>
      <c r="C47" s="1" t="s">
        <v>336</v>
      </c>
      <c r="D47" s="2">
        <v>3900</v>
      </c>
    </row>
    <row r="48" spans="1:4" ht="15">
      <c r="A48" s="1" t="s">
        <v>1</v>
      </c>
      <c r="B48" s="1" t="s">
        <v>179</v>
      </c>
      <c r="C48" s="1" t="s">
        <v>337</v>
      </c>
      <c r="D48" s="2">
        <v>3250</v>
      </c>
    </row>
    <row r="49" spans="1:4" ht="15">
      <c r="A49" s="1" t="s">
        <v>1</v>
      </c>
      <c r="B49" s="1" t="s">
        <v>179</v>
      </c>
      <c r="C49" s="1" t="s">
        <v>338</v>
      </c>
      <c r="D49" s="2">
        <v>0</v>
      </c>
    </row>
    <row r="50" spans="1:4" ht="15">
      <c r="A50" s="1" t="s">
        <v>1</v>
      </c>
      <c r="B50" s="1" t="s">
        <v>179</v>
      </c>
      <c r="C50" s="1" t="s">
        <v>339</v>
      </c>
      <c r="D50" s="2">
        <v>0</v>
      </c>
    </row>
    <row r="51" spans="1:4" ht="15">
      <c r="A51" s="1" t="s">
        <v>1</v>
      </c>
      <c r="B51" s="1" t="s">
        <v>179</v>
      </c>
      <c r="C51" s="1" t="s">
        <v>340</v>
      </c>
      <c r="D51" s="2">
        <v>2100</v>
      </c>
    </row>
    <row r="52" spans="1:4" ht="15">
      <c r="A52" s="1" t="s">
        <v>1</v>
      </c>
      <c r="B52" s="1" t="s">
        <v>179</v>
      </c>
      <c r="C52" s="1" t="s">
        <v>341</v>
      </c>
      <c r="D52" s="2">
        <v>6850</v>
      </c>
    </row>
    <row r="53" spans="1:4" ht="15">
      <c r="A53" s="1" t="s">
        <v>1</v>
      </c>
      <c r="B53" s="1" t="s">
        <v>179</v>
      </c>
      <c r="C53" s="1" t="s">
        <v>342</v>
      </c>
      <c r="D53" s="2">
        <v>300</v>
      </c>
    </row>
    <row r="54" spans="1:4" ht="15">
      <c r="A54" s="1" t="s">
        <v>1</v>
      </c>
      <c r="B54" s="1" t="s">
        <v>179</v>
      </c>
      <c r="C54" s="1" t="s">
        <v>343</v>
      </c>
      <c r="D54" s="2">
        <v>700</v>
      </c>
    </row>
    <row r="55" spans="1:4" ht="15">
      <c r="A55" s="1" t="s">
        <v>1</v>
      </c>
      <c r="B55" s="1" t="s">
        <v>179</v>
      </c>
      <c r="C55" s="1" t="s">
        <v>344</v>
      </c>
      <c r="D55" s="2">
        <v>2100</v>
      </c>
    </row>
    <row r="56" spans="1:4" ht="15">
      <c r="A56" s="1" t="s">
        <v>1</v>
      </c>
      <c r="B56" s="1" t="s">
        <v>179</v>
      </c>
      <c r="C56" s="1" t="s">
        <v>345</v>
      </c>
      <c r="D56" s="2">
        <v>0</v>
      </c>
    </row>
    <row r="57" spans="1:4" ht="15">
      <c r="A57" s="1" t="s">
        <v>1</v>
      </c>
      <c r="B57" s="1" t="s">
        <v>179</v>
      </c>
      <c r="C57" s="1" t="s">
        <v>346</v>
      </c>
      <c r="D57" s="2">
        <v>2100</v>
      </c>
    </row>
    <row r="58" spans="1:4" ht="15">
      <c r="A58" s="1" t="s">
        <v>1</v>
      </c>
      <c r="B58" s="1" t="s">
        <v>179</v>
      </c>
      <c r="C58" s="1" t="s">
        <v>347</v>
      </c>
      <c r="D58" s="2">
        <v>0</v>
      </c>
    </row>
    <row r="59" spans="1:4" ht="15">
      <c r="A59" s="1" t="s">
        <v>1</v>
      </c>
      <c r="B59" s="1" t="s">
        <v>179</v>
      </c>
      <c r="C59" s="1" t="s">
        <v>348</v>
      </c>
      <c r="D59" s="2">
        <v>2500</v>
      </c>
    </row>
    <row r="60" spans="1:4" ht="15">
      <c r="A60" s="1" t="s">
        <v>1</v>
      </c>
      <c r="B60" s="1" t="s">
        <v>255</v>
      </c>
      <c r="C60" s="1" t="s">
        <v>349</v>
      </c>
      <c r="D60" s="2">
        <v>1690</v>
      </c>
    </row>
    <row r="61" spans="1:4" ht="15">
      <c r="A61" s="1" t="s">
        <v>1</v>
      </c>
      <c r="B61" s="1" t="s">
        <v>179</v>
      </c>
      <c r="C61" s="1" t="s">
        <v>350</v>
      </c>
      <c r="D61" s="2">
        <v>0</v>
      </c>
    </row>
    <row r="62" spans="1:4" ht="15">
      <c r="A62" s="1" t="s">
        <v>1</v>
      </c>
      <c r="B62" s="1" t="s">
        <v>179</v>
      </c>
      <c r="C62" s="1" t="s">
        <v>351</v>
      </c>
      <c r="D62" s="2">
        <v>900</v>
      </c>
    </row>
    <row r="63" spans="1:4" ht="15">
      <c r="A63" s="1" t="s">
        <v>1</v>
      </c>
      <c r="B63" s="1" t="s">
        <v>179</v>
      </c>
      <c r="C63" s="1" t="s">
        <v>352</v>
      </c>
      <c r="D63" s="2">
        <v>900</v>
      </c>
    </row>
    <row r="64" spans="1:4" ht="15">
      <c r="A64" s="1" t="s">
        <v>1</v>
      </c>
      <c r="B64" s="1" t="s">
        <v>179</v>
      </c>
      <c r="C64" s="1" t="s">
        <v>353</v>
      </c>
      <c r="D64" s="2">
        <v>300</v>
      </c>
    </row>
    <row r="65" spans="1:4" ht="15">
      <c r="A65" s="1" t="s">
        <v>1</v>
      </c>
      <c r="B65" s="1" t="s">
        <v>179</v>
      </c>
      <c r="C65" s="1" t="s">
        <v>354</v>
      </c>
      <c r="D65" s="2">
        <v>4980</v>
      </c>
    </row>
    <row r="66" spans="1:4" ht="15">
      <c r="A66" s="1" t="s">
        <v>1</v>
      </c>
      <c r="B66" s="1" t="s">
        <v>179</v>
      </c>
      <c r="C66" s="1" t="s">
        <v>122</v>
      </c>
      <c r="D66" s="2">
        <v>0</v>
      </c>
    </row>
    <row r="67" spans="1:4" ht="15">
      <c r="A67" s="1" t="s">
        <v>1</v>
      </c>
      <c r="B67" s="1" t="s">
        <v>269</v>
      </c>
      <c r="C67" s="1" t="s">
        <v>355</v>
      </c>
      <c r="D67" s="2">
        <v>453</v>
      </c>
    </row>
    <row r="68" spans="1:4" ht="15">
      <c r="A68" s="1" t="s">
        <v>1</v>
      </c>
      <c r="B68" s="1" t="s">
        <v>179</v>
      </c>
      <c r="C68" s="1" t="s">
        <v>356</v>
      </c>
      <c r="D68" s="2">
        <v>850</v>
      </c>
    </row>
    <row r="69" spans="1:4" ht="15">
      <c r="A69" s="1" t="s">
        <v>1</v>
      </c>
      <c r="B69" s="1" t="s">
        <v>179</v>
      </c>
      <c r="C69" s="1" t="s">
        <v>357</v>
      </c>
      <c r="D69" s="2">
        <v>3300</v>
      </c>
    </row>
    <row r="70" spans="1:4" ht="15">
      <c r="A70" s="1" t="s">
        <v>1</v>
      </c>
      <c r="B70" s="1" t="s">
        <v>179</v>
      </c>
      <c r="C70" s="1" t="s">
        <v>358</v>
      </c>
      <c r="D70" s="2">
        <v>900</v>
      </c>
    </row>
    <row r="71" spans="1:4" ht="15">
      <c r="A71" s="1" t="s">
        <v>1</v>
      </c>
      <c r="B71" s="1" t="s">
        <v>179</v>
      </c>
      <c r="C71" s="1" t="s">
        <v>359</v>
      </c>
      <c r="D71" s="2">
        <v>6850</v>
      </c>
    </row>
    <row r="72" spans="1:4" ht="15">
      <c r="A72" s="1" t="s">
        <v>1</v>
      </c>
      <c r="B72" s="1" t="s">
        <v>179</v>
      </c>
      <c r="C72" s="1" t="s">
        <v>360</v>
      </c>
      <c r="D72" s="2">
        <v>100</v>
      </c>
    </row>
    <row r="73" spans="1:4" ht="15">
      <c r="A73" s="1" t="s">
        <v>1</v>
      </c>
      <c r="B73" s="1" t="s">
        <v>179</v>
      </c>
      <c r="C73" s="1" t="s">
        <v>361</v>
      </c>
      <c r="D73" s="2">
        <v>2120</v>
      </c>
    </row>
    <row r="74" spans="1:4" ht="15">
      <c r="A74" s="1" t="s">
        <v>1</v>
      </c>
      <c r="B74" s="1" t="s">
        <v>179</v>
      </c>
      <c r="C74" s="1" t="s">
        <v>362</v>
      </c>
      <c r="D74" s="2">
        <v>1500</v>
      </c>
    </row>
    <row r="75" spans="1:4" ht="15">
      <c r="A75" s="1" t="s">
        <v>1</v>
      </c>
      <c r="B75" s="1" t="s">
        <v>179</v>
      </c>
      <c r="C75" s="1" t="s">
        <v>363</v>
      </c>
      <c r="D75" s="2">
        <v>1400</v>
      </c>
    </row>
    <row r="76" spans="1:4" ht="15">
      <c r="A76" s="1" t="s">
        <v>1</v>
      </c>
      <c r="B76" s="1" t="s">
        <v>179</v>
      </c>
      <c r="C76" s="1" t="s">
        <v>364</v>
      </c>
      <c r="D76" s="2">
        <v>300</v>
      </c>
    </row>
    <row r="77" spans="1:4" ht="15">
      <c r="A77" s="1" t="s">
        <v>1</v>
      </c>
      <c r="B77" s="1" t="s">
        <v>179</v>
      </c>
      <c r="C77" s="1" t="s">
        <v>365</v>
      </c>
      <c r="D77" s="2">
        <v>900</v>
      </c>
    </row>
    <row r="78" spans="1:4" ht="15">
      <c r="A78" s="1" t="s">
        <v>1</v>
      </c>
      <c r="B78" s="1" t="s">
        <v>179</v>
      </c>
      <c r="C78" s="1" t="s">
        <v>366</v>
      </c>
      <c r="D78" s="2">
        <v>3100</v>
      </c>
    </row>
    <row r="79" spans="1:4" ht="15">
      <c r="A79" s="1" t="s">
        <v>1</v>
      </c>
      <c r="B79" s="1" t="s">
        <v>179</v>
      </c>
      <c r="C79" s="1" t="s">
        <v>367</v>
      </c>
      <c r="D79" s="2">
        <v>3465</v>
      </c>
    </row>
    <row r="80" spans="1:4" ht="15">
      <c r="A80" s="1" t="s">
        <v>1</v>
      </c>
      <c r="B80" s="1" t="s">
        <v>179</v>
      </c>
      <c r="C80" s="1" t="s">
        <v>368</v>
      </c>
      <c r="D80" s="2">
        <v>5600</v>
      </c>
    </row>
    <row r="81" spans="1:4" ht="15">
      <c r="A81" s="1" t="s">
        <v>1</v>
      </c>
      <c r="B81" s="1" t="s">
        <v>179</v>
      </c>
      <c r="C81" s="1" t="s">
        <v>369</v>
      </c>
      <c r="D81" s="2">
        <v>900</v>
      </c>
    </row>
    <row r="82" spans="1:4" ht="15">
      <c r="A82" s="1" t="s">
        <v>1</v>
      </c>
      <c r="B82" s="1" t="s">
        <v>179</v>
      </c>
      <c r="C82" s="1" t="s">
        <v>370</v>
      </c>
      <c r="D82" s="2">
        <v>100</v>
      </c>
    </row>
    <row r="83" spans="1:4" ht="15">
      <c r="A83" s="1" t="s">
        <v>1</v>
      </c>
      <c r="B83" s="1" t="s">
        <v>179</v>
      </c>
      <c r="C83" s="1" t="s">
        <v>371</v>
      </c>
      <c r="D83" s="2">
        <v>700</v>
      </c>
    </row>
    <row r="84" spans="1:4" ht="15">
      <c r="A84" s="1" t="s">
        <v>1</v>
      </c>
      <c r="B84" s="1" t="s">
        <v>179</v>
      </c>
      <c r="C84" s="1" t="s">
        <v>372</v>
      </c>
      <c r="D84" s="2">
        <v>2100</v>
      </c>
    </row>
    <row r="85" spans="1:4" ht="15">
      <c r="A85" s="1" t="s">
        <v>1</v>
      </c>
      <c r="B85" s="1" t="s">
        <v>179</v>
      </c>
      <c r="C85" s="1" t="s">
        <v>373</v>
      </c>
      <c r="D85" s="2">
        <v>2020</v>
      </c>
    </row>
    <row r="86" spans="1:4" ht="15">
      <c r="A86" s="1" t="s">
        <v>1</v>
      </c>
      <c r="B86" s="1" t="s">
        <v>179</v>
      </c>
      <c r="C86" s="1" t="s">
        <v>374</v>
      </c>
      <c r="D86" s="2">
        <v>2050</v>
      </c>
    </row>
    <row r="89" spans="3:4" ht="14.45">
      <c r="C89" s="4" t="s">
        <v>259</v>
      </c>
      <c r="D89" s="6">
        <f>SUM(D2:D88)</f>
        <v>133990</v>
      </c>
    </row>
  </sheetData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 topLeftCell="A1">
      <selection activeCell="B17" sqref="B17"/>
    </sheetView>
  </sheetViews>
  <sheetFormatPr defaultColWidth="9.421875" defaultRowHeight="15"/>
  <cols>
    <col min="1" max="1" width="8.28125" style="0" bestFit="1" customWidth="1"/>
    <col min="2" max="2" width="13.57421875" style="0" bestFit="1" customWidth="1"/>
    <col min="3" max="3" width="59.28125" style="0" customWidth="1"/>
    <col min="4" max="4" width="14.8515625" style="0" bestFit="1" customWidth="1"/>
  </cols>
  <sheetData>
    <row r="1" spans="1:4" ht="15">
      <c r="A1" t="s">
        <v>250</v>
      </c>
      <c r="C1" t="s">
        <v>251</v>
      </c>
      <c r="D1" t="s">
        <v>252</v>
      </c>
    </row>
    <row r="2" spans="1:4" ht="15">
      <c r="A2" s="1" t="s">
        <v>8</v>
      </c>
      <c r="B2" s="1" t="s">
        <v>113</v>
      </c>
      <c r="C2" s="1" t="s">
        <v>132</v>
      </c>
      <c r="D2" s="2">
        <v>99044</v>
      </c>
    </row>
    <row r="3" spans="1:4" ht="15">
      <c r="A3" s="1" t="s">
        <v>8</v>
      </c>
      <c r="B3" s="1" t="s">
        <v>255</v>
      </c>
      <c r="C3" s="1" t="s">
        <v>144</v>
      </c>
      <c r="D3" s="2">
        <v>3064</v>
      </c>
    </row>
    <row r="4" spans="1:4" ht="15">
      <c r="A4" s="1" t="s">
        <v>8</v>
      </c>
      <c r="B4" s="1" t="s">
        <v>255</v>
      </c>
      <c r="C4" s="1" t="s">
        <v>124</v>
      </c>
      <c r="D4" s="2">
        <v>0</v>
      </c>
    </row>
    <row r="5" spans="1:4" ht="15">
      <c r="A5" s="1" t="s">
        <v>8</v>
      </c>
      <c r="B5" s="1" t="s">
        <v>65</v>
      </c>
      <c r="C5" s="1" t="s">
        <v>125</v>
      </c>
      <c r="D5" s="2">
        <v>1254</v>
      </c>
    </row>
    <row r="6" spans="1:4" ht="15">
      <c r="A6" s="1" t="s">
        <v>8</v>
      </c>
      <c r="B6" s="1" t="s">
        <v>255</v>
      </c>
      <c r="C6" s="1" t="s">
        <v>126</v>
      </c>
      <c r="D6" s="2">
        <v>0</v>
      </c>
    </row>
    <row r="7" spans="1:4" ht="15">
      <c r="A7" s="1" t="s">
        <v>8</v>
      </c>
      <c r="B7" s="1" t="s">
        <v>65</v>
      </c>
      <c r="C7" s="1" t="s">
        <v>128</v>
      </c>
      <c r="D7" s="2">
        <v>6800</v>
      </c>
    </row>
    <row r="8" spans="1:4" ht="15">
      <c r="A8" s="1" t="s">
        <v>8</v>
      </c>
      <c r="B8" s="1" t="s">
        <v>255</v>
      </c>
      <c r="C8" s="1" t="s">
        <v>129</v>
      </c>
      <c r="D8" s="2">
        <v>2008</v>
      </c>
    </row>
    <row r="9" spans="1:4" ht="15">
      <c r="A9" s="1" t="s">
        <v>8</v>
      </c>
      <c r="B9" s="1" t="s">
        <v>65</v>
      </c>
      <c r="C9" s="1" t="s">
        <v>131</v>
      </c>
      <c r="D9" s="2">
        <v>20215</v>
      </c>
    </row>
    <row r="10" spans="1:4" ht="15">
      <c r="A10" s="1" t="s">
        <v>8</v>
      </c>
      <c r="B10" s="1" t="s">
        <v>133</v>
      </c>
      <c r="C10" s="1" t="s">
        <v>134</v>
      </c>
      <c r="D10" s="2">
        <v>11250</v>
      </c>
    </row>
    <row r="11" spans="1:4" ht="15">
      <c r="A11" s="1" t="s">
        <v>8</v>
      </c>
      <c r="B11" s="1" t="s">
        <v>253</v>
      </c>
      <c r="C11" s="1" t="s">
        <v>135</v>
      </c>
      <c r="D11" s="2">
        <v>1390</v>
      </c>
    </row>
    <row r="12" spans="1:4" ht="15">
      <c r="A12" s="1" t="s">
        <v>8</v>
      </c>
      <c r="B12" s="1" t="s">
        <v>253</v>
      </c>
      <c r="C12" s="1" t="s">
        <v>137</v>
      </c>
      <c r="D12" s="2">
        <v>53261</v>
      </c>
    </row>
    <row r="13" spans="1:4" ht="15">
      <c r="A13" s="1" t="s">
        <v>8</v>
      </c>
      <c r="B13" s="1" t="s">
        <v>133</v>
      </c>
      <c r="C13" s="1" t="s">
        <v>138</v>
      </c>
      <c r="D13" s="2">
        <v>67640</v>
      </c>
    </row>
    <row r="14" spans="1:4" ht="15">
      <c r="A14" s="1" t="s">
        <v>8</v>
      </c>
      <c r="B14" s="1" t="s">
        <v>65</v>
      </c>
      <c r="C14" s="1" t="s">
        <v>140</v>
      </c>
      <c r="D14" s="2">
        <v>9062</v>
      </c>
    </row>
    <row r="15" spans="1:4" ht="15">
      <c r="A15" s="1" t="s">
        <v>8</v>
      </c>
      <c r="B15" s="1" t="s">
        <v>253</v>
      </c>
      <c r="C15" s="1" t="s">
        <v>143</v>
      </c>
      <c r="D15" s="2">
        <v>14235</v>
      </c>
    </row>
    <row r="16" spans="1:4" ht="15">
      <c r="A16" s="1" t="s">
        <v>8</v>
      </c>
      <c r="B16" s="1" t="s">
        <v>255</v>
      </c>
      <c r="C16" s="1" t="s">
        <v>136</v>
      </c>
      <c r="D16" s="2">
        <v>0</v>
      </c>
    </row>
    <row r="17" spans="1:4" ht="15">
      <c r="A17" s="1" t="s">
        <v>8</v>
      </c>
      <c r="B17" s="1" t="s">
        <v>65</v>
      </c>
      <c r="C17" s="1" t="s">
        <v>139</v>
      </c>
      <c r="D17" s="2">
        <v>2554</v>
      </c>
    </row>
    <row r="21" spans="3:4" ht="14.45">
      <c r="C21" s="4" t="s">
        <v>259</v>
      </c>
      <c r="D21" s="6">
        <v>291777</v>
      </c>
    </row>
  </sheetData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workbookViewId="0" topLeftCell="A57">
      <selection activeCell="A51" sqref="A51"/>
    </sheetView>
  </sheetViews>
  <sheetFormatPr defaultColWidth="9.28125" defaultRowHeight="15"/>
  <cols>
    <col min="1" max="1" width="20.140625" style="0" bestFit="1" customWidth="1"/>
    <col min="2" max="2" width="10.140625" style="0" bestFit="1" customWidth="1"/>
    <col min="3" max="3" width="61.140625" style="0" customWidth="1"/>
    <col min="4" max="4" width="15.57421875" style="0" bestFit="1" customWidth="1"/>
  </cols>
  <sheetData>
    <row r="1" spans="1:4" ht="15">
      <c r="A1" t="s">
        <v>250</v>
      </c>
      <c r="C1" t="s">
        <v>251</v>
      </c>
      <c r="D1" t="s">
        <v>252</v>
      </c>
    </row>
    <row r="2" spans="1:4" ht="15">
      <c r="A2" s="1" t="s">
        <v>1</v>
      </c>
      <c r="B2" s="1" t="s">
        <v>179</v>
      </c>
      <c r="C2" s="1" t="s">
        <v>375</v>
      </c>
      <c r="D2" s="2">
        <v>21800</v>
      </c>
    </row>
    <row r="3" spans="1:4" ht="15">
      <c r="A3" s="1" t="s">
        <v>1</v>
      </c>
      <c r="B3" s="1" t="s">
        <v>268</v>
      </c>
      <c r="C3" s="1" t="s">
        <v>376</v>
      </c>
      <c r="D3" s="2">
        <v>0</v>
      </c>
    </row>
    <row r="4" spans="1:4" ht="15">
      <c r="A4" s="1" t="s">
        <v>1</v>
      </c>
      <c r="B4" s="1" t="s">
        <v>179</v>
      </c>
      <c r="C4" s="1" t="s">
        <v>377</v>
      </c>
      <c r="D4" s="2">
        <v>1300</v>
      </c>
    </row>
    <row r="5" spans="1:4" ht="15">
      <c r="A5" s="1" t="s">
        <v>1</v>
      </c>
      <c r="B5" s="1" t="s">
        <v>179</v>
      </c>
      <c r="C5" s="1" t="s">
        <v>378</v>
      </c>
      <c r="D5" s="2">
        <v>900</v>
      </c>
    </row>
    <row r="6" spans="1:4" ht="15">
      <c r="A6" s="1" t="s">
        <v>1</v>
      </c>
      <c r="B6" s="1" t="s">
        <v>179</v>
      </c>
      <c r="C6" s="1" t="s">
        <v>379</v>
      </c>
      <c r="D6" s="2">
        <v>700</v>
      </c>
    </row>
    <row r="7" spans="1:4" ht="15">
      <c r="A7" s="1" t="s">
        <v>1</v>
      </c>
      <c r="B7" s="1" t="s">
        <v>179</v>
      </c>
      <c r="C7" s="1" t="s">
        <v>380</v>
      </c>
      <c r="D7" s="2">
        <v>480</v>
      </c>
    </row>
    <row r="8" spans="1:4" ht="15">
      <c r="A8" s="1" t="s">
        <v>1</v>
      </c>
      <c r="B8" s="1" t="s">
        <v>179</v>
      </c>
      <c r="C8" s="1" t="s">
        <v>381</v>
      </c>
      <c r="D8" s="2">
        <v>900</v>
      </c>
    </row>
    <row r="9" spans="1:4" ht="15">
      <c r="A9" s="1" t="s">
        <v>1</v>
      </c>
      <c r="B9" s="1" t="s">
        <v>179</v>
      </c>
      <c r="C9" s="1" t="s">
        <v>382</v>
      </c>
      <c r="D9" s="2">
        <v>200</v>
      </c>
    </row>
    <row r="10" spans="1:4" ht="15">
      <c r="A10" s="1" t="s">
        <v>1</v>
      </c>
      <c r="B10" s="1" t="s">
        <v>179</v>
      </c>
      <c r="C10" s="1" t="s">
        <v>383</v>
      </c>
      <c r="D10" s="2">
        <v>6900</v>
      </c>
    </row>
    <row r="11" spans="1:4" ht="15">
      <c r="A11" s="1" t="s">
        <v>1</v>
      </c>
      <c r="B11" s="1" t="s">
        <v>179</v>
      </c>
      <c r="C11" s="1" t="s">
        <v>384</v>
      </c>
      <c r="D11" s="2">
        <v>2050</v>
      </c>
    </row>
    <row r="12" spans="1:4" ht="15">
      <c r="A12" s="1" t="s">
        <v>1</v>
      </c>
      <c r="B12" s="1" t="s">
        <v>179</v>
      </c>
      <c r="C12" s="1" t="s">
        <v>385</v>
      </c>
      <c r="D12" s="2">
        <v>1450</v>
      </c>
    </row>
    <row r="13" spans="1:4" ht="15">
      <c r="A13" s="1" t="s">
        <v>1</v>
      </c>
      <c r="B13" s="1" t="s">
        <v>179</v>
      </c>
      <c r="C13" s="1" t="s">
        <v>386</v>
      </c>
      <c r="D13" s="2">
        <v>900</v>
      </c>
    </row>
    <row r="14" spans="1:4" ht="15">
      <c r="A14" s="1" t="s">
        <v>1</v>
      </c>
      <c r="B14" s="1" t="s">
        <v>179</v>
      </c>
      <c r="C14" s="1" t="s">
        <v>387</v>
      </c>
      <c r="D14" s="2">
        <v>2000</v>
      </c>
    </row>
    <row r="15" spans="1:4" ht="15">
      <c r="A15" s="1" t="s">
        <v>1</v>
      </c>
      <c r="B15" s="1" t="s">
        <v>179</v>
      </c>
      <c r="C15" s="1" t="s">
        <v>388</v>
      </c>
      <c r="D15" s="2">
        <v>4500</v>
      </c>
    </row>
    <row r="16" spans="1:4" ht="15">
      <c r="A16" s="1" t="s">
        <v>1</v>
      </c>
      <c r="B16" s="1" t="s">
        <v>179</v>
      </c>
      <c r="C16" s="1" t="s">
        <v>389</v>
      </c>
      <c r="D16" s="2">
        <v>6900</v>
      </c>
    </row>
    <row r="17" spans="1:4" ht="15">
      <c r="A17" s="1" t="s">
        <v>1</v>
      </c>
      <c r="B17" s="1" t="s">
        <v>179</v>
      </c>
      <c r="C17" s="1" t="s">
        <v>390</v>
      </c>
      <c r="D17" s="2">
        <v>900</v>
      </c>
    </row>
    <row r="18" spans="1:4" ht="15">
      <c r="A18" s="1" t="s">
        <v>1</v>
      </c>
      <c r="B18" s="1" t="s">
        <v>179</v>
      </c>
      <c r="C18" s="1" t="s">
        <v>391</v>
      </c>
      <c r="D18" s="2">
        <v>5650</v>
      </c>
    </row>
    <row r="19" spans="1:4" ht="15">
      <c r="A19" s="1" t="s">
        <v>1</v>
      </c>
      <c r="B19" s="1" t="s">
        <v>179</v>
      </c>
      <c r="C19" s="1" t="s">
        <v>392</v>
      </c>
      <c r="D19" s="2">
        <v>900</v>
      </c>
    </row>
    <row r="20" spans="1:4" ht="15">
      <c r="A20" s="1" t="s">
        <v>1</v>
      </c>
      <c r="B20" s="1" t="s">
        <v>179</v>
      </c>
      <c r="C20" s="1" t="s">
        <v>393</v>
      </c>
      <c r="D20" s="2">
        <v>867</v>
      </c>
    </row>
    <row r="21" spans="1:4" ht="15">
      <c r="A21" s="1" t="s">
        <v>1</v>
      </c>
      <c r="B21" s="1" t="s">
        <v>179</v>
      </c>
      <c r="C21" s="1" t="s">
        <v>394</v>
      </c>
      <c r="D21" s="2">
        <v>1250</v>
      </c>
    </row>
    <row r="22" spans="1:4" ht="15">
      <c r="A22" s="1" t="s">
        <v>1</v>
      </c>
      <c r="B22" s="1" t="s">
        <v>179</v>
      </c>
      <c r="C22" s="1" t="s">
        <v>395</v>
      </c>
      <c r="D22" s="2">
        <v>300</v>
      </c>
    </row>
    <row r="23" spans="1:4" ht="15">
      <c r="A23" s="1" t="s">
        <v>1</v>
      </c>
      <c r="B23" s="1" t="s">
        <v>179</v>
      </c>
      <c r="C23" s="1" t="s">
        <v>396</v>
      </c>
      <c r="D23" s="2">
        <v>6900</v>
      </c>
    </row>
    <row r="24" spans="1:4" ht="15">
      <c r="A24" s="1" t="s">
        <v>1</v>
      </c>
      <c r="B24" s="1" t="s">
        <v>179</v>
      </c>
      <c r="C24" s="1" t="s">
        <v>397</v>
      </c>
      <c r="D24" s="2">
        <v>900</v>
      </c>
    </row>
    <row r="25" spans="1:4" ht="15">
      <c r="A25" s="1" t="s">
        <v>1</v>
      </c>
      <c r="B25" s="1" t="s">
        <v>268</v>
      </c>
      <c r="C25" s="1" t="s">
        <v>398</v>
      </c>
      <c r="D25" s="2">
        <v>820</v>
      </c>
    </row>
    <row r="26" spans="1:4" ht="15">
      <c r="A26" s="1" t="s">
        <v>1</v>
      </c>
      <c r="B26" s="1" t="s">
        <v>179</v>
      </c>
      <c r="C26" s="1" t="s">
        <v>399</v>
      </c>
      <c r="D26" s="2">
        <v>2100</v>
      </c>
    </row>
    <row r="27" spans="1:4" ht="15">
      <c r="A27" s="1" t="s">
        <v>1</v>
      </c>
      <c r="B27" s="1" t="s">
        <v>267</v>
      </c>
      <c r="C27" s="1" t="s">
        <v>400</v>
      </c>
      <c r="D27" s="2">
        <v>3226</v>
      </c>
    </row>
    <row r="28" spans="1:4" ht="15">
      <c r="A28" s="1" t="s">
        <v>1</v>
      </c>
      <c r="B28" s="1" t="s">
        <v>179</v>
      </c>
      <c r="C28" s="1" t="s">
        <v>401</v>
      </c>
      <c r="D28" s="2">
        <v>700</v>
      </c>
    </row>
    <row r="29" spans="1:4" ht="15">
      <c r="A29" s="1" t="s">
        <v>1</v>
      </c>
      <c r="B29" s="1" t="s">
        <v>179</v>
      </c>
      <c r="C29" s="1" t="s">
        <v>402</v>
      </c>
      <c r="D29" s="2">
        <v>900</v>
      </c>
    </row>
    <row r="30" spans="1:4" ht="15">
      <c r="A30" s="1" t="s">
        <v>1</v>
      </c>
      <c r="B30" s="1" t="s">
        <v>267</v>
      </c>
      <c r="C30" s="1" t="s">
        <v>141</v>
      </c>
      <c r="D30" s="2">
        <v>17126</v>
      </c>
    </row>
    <row r="31" spans="1:4" ht="15">
      <c r="A31" s="1" t="s">
        <v>1</v>
      </c>
      <c r="B31" s="1" t="s">
        <v>179</v>
      </c>
      <c r="C31" s="1" t="s">
        <v>403</v>
      </c>
      <c r="D31" s="2">
        <v>850</v>
      </c>
    </row>
    <row r="32" spans="1:4" ht="15">
      <c r="A32" s="1" t="s">
        <v>1</v>
      </c>
      <c r="B32" s="1" t="s">
        <v>179</v>
      </c>
      <c r="C32" s="1" t="s">
        <v>404</v>
      </c>
      <c r="D32" s="2">
        <v>2100</v>
      </c>
    </row>
    <row r="33" spans="1:4" ht="15">
      <c r="A33" s="1" t="s">
        <v>1</v>
      </c>
      <c r="B33" s="1" t="s">
        <v>179</v>
      </c>
      <c r="C33" s="1" t="s">
        <v>405</v>
      </c>
      <c r="D33" s="2">
        <v>700</v>
      </c>
    </row>
    <row r="34" spans="1:4" ht="15">
      <c r="A34" s="1" t="s">
        <v>1</v>
      </c>
      <c r="B34" s="1" t="s">
        <v>179</v>
      </c>
      <c r="C34" s="1" t="s">
        <v>406</v>
      </c>
      <c r="D34" s="2">
        <v>2100</v>
      </c>
    </row>
    <row r="35" spans="1:4" ht="15">
      <c r="A35" s="1" t="s">
        <v>1</v>
      </c>
      <c r="B35" s="1" t="s">
        <v>179</v>
      </c>
      <c r="C35" s="1" t="s">
        <v>407</v>
      </c>
      <c r="D35" s="2">
        <v>1500</v>
      </c>
    </row>
    <row r="36" spans="1:4" ht="15">
      <c r="A36" s="1" t="s">
        <v>1</v>
      </c>
      <c r="B36" s="1" t="s">
        <v>142</v>
      </c>
      <c r="C36" s="1" t="s">
        <v>408</v>
      </c>
      <c r="D36" s="2">
        <v>0</v>
      </c>
    </row>
    <row r="37" spans="1:4" ht="15">
      <c r="A37" s="1" t="s">
        <v>1</v>
      </c>
      <c r="B37" s="1" t="s">
        <v>179</v>
      </c>
      <c r="C37" s="1" t="s">
        <v>409</v>
      </c>
      <c r="D37" s="2">
        <v>4300</v>
      </c>
    </row>
    <row r="38" spans="1:4" ht="15">
      <c r="A38" s="1" t="s">
        <v>1</v>
      </c>
      <c r="B38" s="1" t="s">
        <v>179</v>
      </c>
      <c r="C38" s="1" t="s">
        <v>410</v>
      </c>
      <c r="D38" s="2">
        <v>2650</v>
      </c>
    </row>
    <row r="39" spans="1:4" ht="15">
      <c r="A39" s="1" t="s">
        <v>1</v>
      </c>
      <c r="B39" s="1" t="s">
        <v>179</v>
      </c>
      <c r="C39" s="1" t="s">
        <v>411</v>
      </c>
      <c r="D39" s="2">
        <v>900</v>
      </c>
    </row>
    <row r="40" spans="1:4" ht="15">
      <c r="A40" s="1" t="s">
        <v>1</v>
      </c>
      <c r="B40" s="1" t="s">
        <v>179</v>
      </c>
      <c r="C40" s="1" t="s">
        <v>412</v>
      </c>
      <c r="D40" s="2">
        <v>3300</v>
      </c>
    </row>
    <row r="41" spans="1:4" ht="15">
      <c r="A41" s="1" t="s">
        <v>1</v>
      </c>
      <c r="B41" s="1" t="s">
        <v>179</v>
      </c>
      <c r="C41" s="1" t="s">
        <v>413</v>
      </c>
      <c r="D41" s="2">
        <v>300</v>
      </c>
    </row>
    <row r="42" spans="1:4" ht="15">
      <c r="A42" s="1" t="s">
        <v>1</v>
      </c>
      <c r="B42" s="1" t="s">
        <v>179</v>
      </c>
      <c r="C42" s="1" t="s">
        <v>414</v>
      </c>
      <c r="D42" s="2">
        <v>300</v>
      </c>
    </row>
    <row r="43" spans="1:4" ht="15">
      <c r="A43" s="1" t="s">
        <v>1</v>
      </c>
      <c r="B43" s="1" t="s">
        <v>268</v>
      </c>
      <c r="C43" s="1" t="s">
        <v>415</v>
      </c>
      <c r="D43" s="2">
        <v>390</v>
      </c>
    </row>
    <row r="44" spans="1:4" ht="15">
      <c r="A44" s="1" t="s">
        <v>1</v>
      </c>
      <c r="B44" s="1" t="s">
        <v>179</v>
      </c>
      <c r="C44" s="1" t="s">
        <v>416</v>
      </c>
      <c r="D44" s="2">
        <v>820</v>
      </c>
    </row>
    <row r="45" spans="1:4" ht="15">
      <c r="A45" s="1" t="s">
        <v>1</v>
      </c>
      <c r="B45" s="1" t="s">
        <v>179</v>
      </c>
      <c r="C45" s="1" t="s">
        <v>417</v>
      </c>
      <c r="D45" s="2">
        <v>700</v>
      </c>
    </row>
    <row r="46" spans="1:4" ht="15">
      <c r="A46" s="1" t="s">
        <v>1</v>
      </c>
      <c r="B46" s="1" t="s">
        <v>179</v>
      </c>
      <c r="C46" s="1" t="s">
        <v>418</v>
      </c>
      <c r="D46" s="2">
        <v>700</v>
      </c>
    </row>
    <row r="47" spans="1:4" ht="15">
      <c r="A47" s="1" t="s">
        <v>1</v>
      </c>
      <c r="B47" s="1" t="s">
        <v>179</v>
      </c>
      <c r="C47" s="1" t="s">
        <v>419</v>
      </c>
      <c r="D47" s="2">
        <v>1500</v>
      </c>
    </row>
    <row r="48" spans="1:4" ht="15">
      <c r="A48" s="1" t="s">
        <v>1</v>
      </c>
      <c r="B48" s="1" t="s">
        <v>179</v>
      </c>
      <c r="C48" s="1" t="s">
        <v>420</v>
      </c>
      <c r="D48" s="2">
        <v>11600</v>
      </c>
    </row>
    <row r="49" spans="1:4" ht="15">
      <c r="A49" s="1" t="s">
        <v>1</v>
      </c>
      <c r="B49" s="1" t="s">
        <v>179</v>
      </c>
      <c r="C49" s="1" t="s">
        <v>421</v>
      </c>
      <c r="D49" s="2">
        <v>850</v>
      </c>
    </row>
    <row r="50" spans="1:4" ht="15">
      <c r="A50" s="1" t="s">
        <v>1</v>
      </c>
      <c r="B50" s="1" t="s">
        <v>179</v>
      </c>
      <c r="C50" s="1" t="s">
        <v>422</v>
      </c>
      <c r="D50" s="2">
        <v>700</v>
      </c>
    </row>
    <row r="51" spans="1:4" ht="15">
      <c r="A51" s="1" t="s">
        <v>1</v>
      </c>
      <c r="B51" s="1" t="s">
        <v>179</v>
      </c>
      <c r="C51" s="1" t="s">
        <v>423</v>
      </c>
      <c r="D51" s="2">
        <v>19383</v>
      </c>
    </row>
    <row r="52" spans="1:4" ht="15">
      <c r="A52" s="1" t="s">
        <v>1</v>
      </c>
      <c r="B52" s="1" t="s">
        <v>179</v>
      </c>
      <c r="C52" s="1" t="s">
        <v>424</v>
      </c>
      <c r="D52" s="2">
        <v>850</v>
      </c>
    </row>
    <row r="53" spans="1:4" ht="15">
      <c r="A53" s="1" t="s">
        <v>1</v>
      </c>
      <c r="B53" s="1" t="s">
        <v>179</v>
      </c>
      <c r="C53" s="1" t="s">
        <v>425</v>
      </c>
      <c r="D53" s="2">
        <v>700</v>
      </c>
    </row>
    <row r="54" spans="1:4" ht="15">
      <c r="A54" s="1" t="s">
        <v>1</v>
      </c>
      <c r="B54" s="1" t="s">
        <v>179</v>
      </c>
      <c r="C54" s="1" t="s">
        <v>426</v>
      </c>
      <c r="D54" s="2">
        <v>850</v>
      </c>
    </row>
    <row r="55" spans="1:4" ht="15">
      <c r="A55" s="1" t="s">
        <v>1</v>
      </c>
      <c r="B55" s="1" t="s">
        <v>179</v>
      </c>
      <c r="C55" s="1" t="s">
        <v>427</v>
      </c>
      <c r="D55" s="2">
        <v>700</v>
      </c>
    </row>
    <row r="56" spans="1:4" ht="15">
      <c r="A56" s="1" t="s">
        <v>1</v>
      </c>
      <c r="B56" s="1" t="s">
        <v>179</v>
      </c>
      <c r="C56" s="1" t="s">
        <v>428</v>
      </c>
      <c r="D56" s="2">
        <v>5500</v>
      </c>
    </row>
    <row r="57" spans="1:4" ht="15">
      <c r="A57" s="1" t="s">
        <v>1</v>
      </c>
      <c r="B57" s="1" t="s">
        <v>179</v>
      </c>
      <c r="C57" s="1" t="s">
        <v>429</v>
      </c>
      <c r="D57" s="2">
        <v>900</v>
      </c>
    </row>
    <row r="58" spans="1:4" ht="15">
      <c r="A58" s="1" t="s">
        <v>1</v>
      </c>
      <c r="B58" s="1" t="s">
        <v>179</v>
      </c>
      <c r="C58" s="1" t="s">
        <v>430</v>
      </c>
      <c r="D58" s="2">
        <v>850</v>
      </c>
    </row>
    <row r="59" spans="1:4" ht="15">
      <c r="A59" s="1" t="s">
        <v>1</v>
      </c>
      <c r="B59" s="1" t="s">
        <v>179</v>
      </c>
      <c r="C59" s="1" t="s">
        <v>431</v>
      </c>
      <c r="D59" s="2">
        <v>2100</v>
      </c>
    </row>
    <row r="60" spans="1:4" ht="15">
      <c r="A60" s="1" t="s">
        <v>1</v>
      </c>
      <c r="B60" s="1" t="s">
        <v>179</v>
      </c>
      <c r="C60" s="1" t="s">
        <v>127</v>
      </c>
      <c r="D60" s="2">
        <v>900</v>
      </c>
    </row>
    <row r="61" spans="1:4" ht="15">
      <c r="A61" s="1" t="s">
        <v>1</v>
      </c>
      <c r="B61" s="1" t="s">
        <v>179</v>
      </c>
      <c r="C61" s="1" t="s">
        <v>130</v>
      </c>
      <c r="D61" s="2">
        <v>900</v>
      </c>
    </row>
    <row r="62" spans="1:4" ht="15">
      <c r="A62" s="1" t="s">
        <v>1</v>
      </c>
      <c r="B62" s="1" t="s">
        <v>179</v>
      </c>
      <c r="C62" s="1" t="s">
        <v>432</v>
      </c>
      <c r="D62" s="2">
        <v>300</v>
      </c>
    </row>
    <row r="63" spans="1:4" ht="15">
      <c r="A63" s="1" t="s">
        <v>1</v>
      </c>
      <c r="B63" s="1" t="s">
        <v>179</v>
      </c>
      <c r="C63" s="1" t="s">
        <v>433</v>
      </c>
      <c r="D63" s="2">
        <v>820</v>
      </c>
    </row>
    <row r="64" spans="1:4" ht="15">
      <c r="A64" s="1" t="s">
        <v>1</v>
      </c>
      <c r="B64" s="1" t="s">
        <v>179</v>
      </c>
      <c r="C64" s="1" t="s">
        <v>434</v>
      </c>
      <c r="D64" s="2">
        <v>7359</v>
      </c>
    </row>
    <row r="65" spans="1:4" ht="15">
      <c r="A65" s="1" t="s">
        <v>1</v>
      </c>
      <c r="B65" s="1" t="s">
        <v>179</v>
      </c>
      <c r="C65" s="1" t="s">
        <v>435</v>
      </c>
      <c r="D65" s="2">
        <v>900</v>
      </c>
    </row>
    <row r="66" spans="1:4" ht="15">
      <c r="A66" s="1" t="s">
        <v>1</v>
      </c>
      <c r="B66" s="1" t="s">
        <v>179</v>
      </c>
      <c r="C66" s="1" t="s">
        <v>436</v>
      </c>
      <c r="D66" s="2">
        <v>9300</v>
      </c>
    </row>
    <row r="67" spans="1:4" ht="15">
      <c r="A67" s="1" t="s">
        <v>1</v>
      </c>
      <c r="B67" s="1" t="s">
        <v>179</v>
      </c>
      <c r="C67" s="1" t="s">
        <v>437</v>
      </c>
      <c r="D67" s="2">
        <v>2100</v>
      </c>
    </row>
    <row r="68" spans="1:4" ht="15">
      <c r="A68" s="1" t="s">
        <v>1</v>
      </c>
      <c r="B68" s="1" t="s">
        <v>179</v>
      </c>
      <c r="C68" s="1" t="s">
        <v>438</v>
      </c>
      <c r="D68" s="2">
        <v>11650</v>
      </c>
    </row>
    <row r="69" spans="1:4" ht="15">
      <c r="A69" s="1" t="s">
        <v>1</v>
      </c>
      <c r="B69" s="1" t="s">
        <v>179</v>
      </c>
      <c r="C69" s="1" t="s">
        <v>439</v>
      </c>
      <c r="D69" s="2">
        <v>0</v>
      </c>
    </row>
    <row r="70" spans="1:4" ht="15">
      <c r="A70" s="1" t="s">
        <v>1</v>
      </c>
      <c r="B70" s="1" t="s">
        <v>179</v>
      </c>
      <c r="C70" s="1" t="s">
        <v>440</v>
      </c>
      <c r="D70" s="2">
        <v>6900</v>
      </c>
    </row>
    <row r="71" spans="1:4" ht="15">
      <c r="A71" s="1" t="s">
        <v>1</v>
      </c>
      <c r="B71" s="1" t="s">
        <v>179</v>
      </c>
      <c r="C71" s="1" t="s">
        <v>441</v>
      </c>
      <c r="D71" s="2">
        <v>3300</v>
      </c>
    </row>
    <row r="72" spans="1:4" ht="15">
      <c r="A72" s="1" t="s">
        <v>1</v>
      </c>
      <c r="B72" s="1" t="s">
        <v>179</v>
      </c>
      <c r="C72" s="1" t="s">
        <v>442</v>
      </c>
      <c r="D72" s="2">
        <v>900</v>
      </c>
    </row>
    <row r="73" spans="1:4" ht="15">
      <c r="A73" s="1" t="s">
        <v>1</v>
      </c>
      <c r="B73" s="1" t="s">
        <v>179</v>
      </c>
      <c r="C73" s="1" t="s">
        <v>443</v>
      </c>
      <c r="D73" s="2">
        <v>4300</v>
      </c>
    </row>
    <row r="74" spans="1:4" ht="15">
      <c r="A74" s="1" t="s">
        <v>1</v>
      </c>
      <c r="B74" s="1" t="s">
        <v>268</v>
      </c>
      <c r="C74" s="1" t="s">
        <v>145</v>
      </c>
      <c r="D74" s="2">
        <v>78</v>
      </c>
    </row>
    <row r="75" spans="1:4" ht="15">
      <c r="A75" s="1" t="s">
        <v>1</v>
      </c>
      <c r="B75" s="1" t="s">
        <v>179</v>
      </c>
      <c r="C75" s="1" t="s">
        <v>444</v>
      </c>
      <c r="D75" s="2">
        <v>3100</v>
      </c>
    </row>
    <row r="77" ht="14.45">
      <c r="D77" s="3">
        <f>SUM(D2:D76)</f>
        <v>214419</v>
      </c>
    </row>
    <row r="79" spans="3:4" ht="14.45">
      <c r="C79" s="4" t="s">
        <v>259</v>
      </c>
      <c r="D79" s="6">
        <v>214419</v>
      </c>
    </row>
  </sheetData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 topLeftCell="A10">
      <selection activeCell="A14" sqref="A14"/>
    </sheetView>
  </sheetViews>
  <sheetFormatPr defaultColWidth="9.28125" defaultRowHeight="15"/>
  <cols>
    <col min="1" max="1" width="14.140625" style="0" bestFit="1" customWidth="1"/>
    <col min="2" max="2" width="16.00390625" style="0" bestFit="1" customWidth="1"/>
    <col min="3" max="3" width="55.00390625" style="0" customWidth="1"/>
    <col min="4" max="4" width="14.00390625" style="0" bestFit="1" customWidth="1"/>
  </cols>
  <sheetData>
    <row r="1" spans="1:4" ht="15">
      <c r="A1" t="s">
        <v>250</v>
      </c>
      <c r="C1" t="s">
        <v>251</v>
      </c>
      <c r="D1" t="s">
        <v>252</v>
      </c>
    </row>
    <row r="2" spans="1:4" ht="15">
      <c r="A2" s="1" t="s">
        <v>8</v>
      </c>
      <c r="B2" s="1" t="s">
        <v>255</v>
      </c>
      <c r="C2" s="1" t="s">
        <v>149</v>
      </c>
      <c r="D2" s="2">
        <v>0</v>
      </c>
    </row>
    <row r="3" spans="1:4" ht="15">
      <c r="A3" s="1" t="s">
        <v>8</v>
      </c>
      <c r="B3" s="1" t="s">
        <v>264</v>
      </c>
      <c r="C3" s="1" t="s">
        <v>150</v>
      </c>
      <c r="D3" s="2">
        <v>80</v>
      </c>
    </row>
    <row r="4" spans="1:4" ht="15">
      <c r="A4" s="1" t="s">
        <v>8</v>
      </c>
      <c r="B4" s="1" t="s">
        <v>255</v>
      </c>
      <c r="C4" s="1" t="s">
        <v>151</v>
      </c>
      <c r="D4" s="2">
        <v>0</v>
      </c>
    </row>
    <row r="5" spans="1:4" ht="15">
      <c r="A5" s="1" t="s">
        <v>8</v>
      </c>
      <c r="B5" s="1" t="s">
        <v>99</v>
      </c>
      <c r="C5" s="1" t="s">
        <v>152</v>
      </c>
      <c r="D5" s="2">
        <v>23110</v>
      </c>
    </row>
    <row r="6" spans="1:4" ht="15">
      <c r="A6" s="1" t="s">
        <v>8</v>
      </c>
      <c r="B6" s="1" t="s">
        <v>264</v>
      </c>
      <c r="C6" s="1" t="s">
        <v>155</v>
      </c>
      <c r="D6" s="2">
        <v>2134</v>
      </c>
    </row>
    <row r="7" spans="1:4" ht="15">
      <c r="A7" s="1" t="s">
        <v>8</v>
      </c>
      <c r="B7" s="1" t="s">
        <v>264</v>
      </c>
      <c r="C7" s="1" t="s">
        <v>157</v>
      </c>
      <c r="D7" s="2">
        <v>0</v>
      </c>
    </row>
    <row r="8" spans="1:4" ht="15">
      <c r="A8" s="1" t="s">
        <v>8</v>
      </c>
      <c r="B8" s="1" t="s">
        <v>264</v>
      </c>
      <c r="C8" s="1" t="s">
        <v>158</v>
      </c>
      <c r="D8" s="2">
        <v>4692</v>
      </c>
    </row>
    <row r="9" spans="1:4" ht="15">
      <c r="A9" s="1" t="s">
        <v>8</v>
      </c>
      <c r="B9" s="1" t="s">
        <v>253</v>
      </c>
      <c r="C9" s="1" t="s">
        <v>163</v>
      </c>
      <c r="D9" s="2">
        <v>17842</v>
      </c>
    </row>
    <row r="10" spans="1:4" ht="15">
      <c r="A10" s="1" t="s">
        <v>8</v>
      </c>
      <c r="B10" s="1" t="s">
        <v>264</v>
      </c>
      <c r="C10" s="1" t="s">
        <v>164</v>
      </c>
      <c r="D10" s="2">
        <v>2891</v>
      </c>
    </row>
    <row r="11" spans="1:4" ht="15">
      <c r="A11" s="1" t="s">
        <v>8</v>
      </c>
      <c r="B11" s="1" t="s">
        <v>264</v>
      </c>
      <c r="C11" s="1" t="s">
        <v>165</v>
      </c>
      <c r="D11" s="2">
        <v>394</v>
      </c>
    </row>
    <row r="12" spans="1:4" ht="15">
      <c r="A12" s="1" t="s">
        <v>8</v>
      </c>
      <c r="B12" s="1" t="s">
        <v>255</v>
      </c>
      <c r="C12" s="1" t="s">
        <v>166</v>
      </c>
      <c r="D12" s="2">
        <v>1566</v>
      </c>
    </row>
    <row r="13" spans="1:4" ht="15">
      <c r="A13" s="1" t="s">
        <v>8</v>
      </c>
      <c r="B13" s="1" t="s">
        <v>264</v>
      </c>
      <c r="C13" s="1" t="s">
        <v>169</v>
      </c>
      <c r="D13" s="2">
        <v>4846</v>
      </c>
    </row>
    <row r="14" spans="1:4" ht="15">
      <c r="A14" s="1" t="s">
        <v>8</v>
      </c>
      <c r="B14" s="1" t="s">
        <v>255</v>
      </c>
      <c r="C14" s="1" t="s">
        <v>173</v>
      </c>
      <c r="D14" s="2">
        <v>0</v>
      </c>
    </row>
    <row r="15" spans="1:4" ht="15">
      <c r="A15" s="1" t="s">
        <v>8</v>
      </c>
      <c r="B15" s="1" t="s">
        <v>255</v>
      </c>
      <c r="C15" s="1" t="s">
        <v>176</v>
      </c>
      <c r="D15" s="2">
        <v>3275</v>
      </c>
    </row>
    <row r="16" spans="1:4" ht="15">
      <c r="A16" s="1" t="s">
        <v>8</v>
      </c>
      <c r="B16" s="1" t="s">
        <v>264</v>
      </c>
      <c r="C16" s="1" t="s">
        <v>177</v>
      </c>
      <c r="D16" s="2">
        <v>9461</v>
      </c>
    </row>
    <row r="17" spans="1:4" ht="15">
      <c r="A17" s="1" t="s">
        <v>8</v>
      </c>
      <c r="B17" s="1" t="s">
        <v>254</v>
      </c>
      <c r="C17" s="1" t="s">
        <v>178</v>
      </c>
      <c r="D17" s="2">
        <v>3748</v>
      </c>
    </row>
    <row r="18" spans="1:4" ht="15">
      <c r="A18" s="1" t="s">
        <v>8</v>
      </c>
      <c r="B18" s="1" t="s">
        <v>99</v>
      </c>
      <c r="C18" s="1" t="s">
        <v>147</v>
      </c>
      <c r="D18" s="2">
        <v>0</v>
      </c>
    </row>
    <row r="19" spans="1:4" ht="15">
      <c r="A19" s="1" t="s">
        <v>8</v>
      </c>
      <c r="B19" s="1" t="s">
        <v>264</v>
      </c>
      <c r="C19" s="1" t="s">
        <v>148</v>
      </c>
      <c r="D19" s="2">
        <v>1881</v>
      </c>
    </row>
    <row r="20" spans="1:4" ht="15">
      <c r="A20" s="1" t="s">
        <v>13</v>
      </c>
      <c r="B20" s="1" t="s">
        <v>255</v>
      </c>
      <c r="C20" s="1" t="s">
        <v>509</v>
      </c>
      <c r="D20" s="2">
        <v>0</v>
      </c>
    </row>
    <row r="21" spans="1:4" ht="15">
      <c r="A21" s="1" t="s">
        <v>8</v>
      </c>
      <c r="B21" s="1" t="s">
        <v>264</v>
      </c>
      <c r="C21" s="1" t="s">
        <v>156</v>
      </c>
      <c r="D21" s="2">
        <v>4990</v>
      </c>
    </row>
    <row r="22" spans="1:4" ht="15">
      <c r="A22" s="1" t="s">
        <v>8</v>
      </c>
      <c r="B22" s="1" t="s">
        <v>255</v>
      </c>
      <c r="C22" s="1" t="s">
        <v>161</v>
      </c>
      <c r="D22" s="2">
        <v>0</v>
      </c>
    </row>
    <row r="23" spans="1:4" ht="15">
      <c r="A23" s="1" t="s">
        <v>8</v>
      </c>
      <c r="B23" s="1" t="s">
        <v>264</v>
      </c>
      <c r="C23" s="1" t="s">
        <v>167</v>
      </c>
      <c r="D23" s="2">
        <v>12750</v>
      </c>
    </row>
    <row r="24" spans="1:4" ht="15">
      <c r="A24" s="1" t="s">
        <v>8</v>
      </c>
      <c r="B24" s="1" t="s">
        <v>264</v>
      </c>
      <c r="C24" s="1" t="s">
        <v>172</v>
      </c>
      <c r="D24" s="2">
        <v>18141</v>
      </c>
    </row>
    <row r="25" spans="1:4" ht="15">
      <c r="A25" s="1" t="s">
        <v>8</v>
      </c>
      <c r="B25" s="1" t="s">
        <v>264</v>
      </c>
      <c r="C25" s="1" t="s">
        <v>174</v>
      </c>
      <c r="D25" s="2">
        <v>146</v>
      </c>
    </row>
    <row r="26" spans="1:4" ht="15">
      <c r="A26" s="1" t="s">
        <v>8</v>
      </c>
      <c r="B26" s="1" t="s">
        <v>254</v>
      </c>
      <c r="C26" s="1" t="s">
        <v>175</v>
      </c>
      <c r="D26" s="2">
        <v>117396</v>
      </c>
    </row>
    <row r="30" spans="3:4" ht="14.45">
      <c r="C30" s="4" t="s">
        <v>257</v>
      </c>
      <c r="D30" s="6">
        <v>181485</v>
      </c>
    </row>
  </sheetData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 topLeftCell="A58">
      <selection activeCell="A75" sqref="A75"/>
    </sheetView>
  </sheetViews>
  <sheetFormatPr defaultColWidth="9.140625" defaultRowHeight="15"/>
  <cols>
    <col min="1" max="1" width="20.140625" style="0" bestFit="1" customWidth="1"/>
    <col min="2" max="2" width="60.7109375" style="0" customWidth="1"/>
    <col min="3" max="3" width="16.57421875" style="0" bestFit="1" customWidth="1"/>
  </cols>
  <sheetData>
    <row r="1" spans="1:3" ht="15">
      <c r="A1" t="s">
        <v>250</v>
      </c>
      <c r="B1" t="s">
        <v>251</v>
      </c>
      <c r="C1" t="s">
        <v>252</v>
      </c>
    </row>
    <row r="2" spans="1:3" ht="15">
      <c r="A2" s="1" t="s">
        <v>1</v>
      </c>
      <c r="B2" s="1" t="s">
        <v>445</v>
      </c>
      <c r="C2" s="2">
        <v>4300</v>
      </c>
    </row>
    <row r="3" spans="1:3" ht="15">
      <c r="A3" s="1" t="s">
        <v>1</v>
      </c>
      <c r="B3" s="1" t="s">
        <v>446</v>
      </c>
      <c r="C3" s="2">
        <v>7400</v>
      </c>
    </row>
    <row r="4" spans="1:3" ht="15">
      <c r="A4" s="1" t="s">
        <v>1</v>
      </c>
      <c r="B4" s="1" t="s">
        <v>447</v>
      </c>
      <c r="C4" s="2">
        <v>7131</v>
      </c>
    </row>
    <row r="5" spans="1:3" ht="15">
      <c r="A5" s="1" t="s">
        <v>1</v>
      </c>
      <c r="B5" s="1" t="s">
        <v>448</v>
      </c>
      <c r="C5" s="2">
        <v>3250</v>
      </c>
    </row>
    <row r="6" spans="1:3" ht="15">
      <c r="A6" s="1" t="s">
        <v>1</v>
      </c>
      <c r="B6" s="1" t="s">
        <v>449</v>
      </c>
      <c r="C6" s="2">
        <v>1500</v>
      </c>
    </row>
    <row r="7" spans="1:3" ht="15">
      <c r="A7" s="1" t="s">
        <v>1</v>
      </c>
      <c r="B7" s="1" t="s">
        <v>450</v>
      </c>
      <c r="C7" s="2">
        <v>34000</v>
      </c>
    </row>
    <row r="8" spans="1:3" ht="15">
      <c r="A8" s="1" t="s">
        <v>1</v>
      </c>
      <c r="B8" s="1" t="s">
        <v>153</v>
      </c>
      <c r="C8" s="2">
        <v>2480</v>
      </c>
    </row>
    <row r="9" spans="1:3" ht="15">
      <c r="A9" s="1" t="s">
        <v>1</v>
      </c>
      <c r="B9" s="1" t="s">
        <v>154</v>
      </c>
      <c r="C9" s="2">
        <v>2228</v>
      </c>
    </row>
    <row r="10" spans="1:3" ht="15">
      <c r="A10" s="1" t="s">
        <v>1</v>
      </c>
      <c r="B10" s="1" t="s">
        <v>159</v>
      </c>
      <c r="C10" s="2">
        <v>3232</v>
      </c>
    </row>
    <row r="11" spans="1:3" ht="15">
      <c r="A11" s="1" t="s">
        <v>1</v>
      </c>
      <c r="B11" s="1" t="s">
        <v>451</v>
      </c>
      <c r="C11" s="2">
        <v>0</v>
      </c>
    </row>
    <row r="12" spans="1:3" ht="15">
      <c r="A12" s="1" t="s">
        <v>1</v>
      </c>
      <c r="B12" s="1" t="s">
        <v>160</v>
      </c>
      <c r="C12" s="2">
        <v>1221</v>
      </c>
    </row>
    <row r="13" spans="1:3" ht="15">
      <c r="A13" s="1" t="s">
        <v>1</v>
      </c>
      <c r="B13" s="1" t="s">
        <v>452</v>
      </c>
      <c r="C13" s="2">
        <v>8260</v>
      </c>
    </row>
    <row r="14" spans="1:3" ht="15">
      <c r="A14" s="1" t="s">
        <v>1</v>
      </c>
      <c r="B14" s="1" t="s">
        <v>453</v>
      </c>
      <c r="C14" s="2">
        <v>900</v>
      </c>
    </row>
    <row r="15" spans="1:3" ht="15">
      <c r="A15" s="1" t="s">
        <v>1</v>
      </c>
      <c r="B15" s="1" t="s">
        <v>454</v>
      </c>
      <c r="C15" s="2">
        <v>0</v>
      </c>
    </row>
    <row r="16" spans="1:3" ht="15">
      <c r="A16" s="1" t="s">
        <v>1</v>
      </c>
      <c r="B16" s="1" t="s">
        <v>455</v>
      </c>
      <c r="C16" s="2">
        <v>900</v>
      </c>
    </row>
    <row r="17" spans="1:3" ht="15">
      <c r="A17" s="1" t="s">
        <v>1</v>
      </c>
      <c r="B17" s="1" t="s">
        <v>456</v>
      </c>
      <c r="C17" s="2">
        <v>100</v>
      </c>
    </row>
    <row r="18" spans="1:3" ht="15">
      <c r="A18" s="1" t="s">
        <v>1</v>
      </c>
      <c r="B18" s="1" t="s">
        <v>457</v>
      </c>
      <c r="C18" s="2">
        <v>7050</v>
      </c>
    </row>
    <row r="19" spans="1:3" ht="15">
      <c r="A19" s="1" t="s">
        <v>1</v>
      </c>
      <c r="B19" s="1" t="s">
        <v>458</v>
      </c>
      <c r="C19" s="2">
        <v>2100</v>
      </c>
    </row>
    <row r="20" spans="1:3" ht="15">
      <c r="A20" s="1" t="s">
        <v>1</v>
      </c>
      <c r="B20" s="1" t="s">
        <v>459</v>
      </c>
      <c r="C20" s="2">
        <v>900</v>
      </c>
    </row>
    <row r="21" spans="1:3" ht="15">
      <c r="A21" s="1" t="s">
        <v>1</v>
      </c>
      <c r="B21" s="1" t="s">
        <v>460</v>
      </c>
      <c r="C21" s="2">
        <v>300</v>
      </c>
    </row>
    <row r="22" spans="1:3" ht="15">
      <c r="A22" s="1" t="s">
        <v>1</v>
      </c>
      <c r="B22" s="1" t="s">
        <v>168</v>
      </c>
      <c r="C22" s="2">
        <v>2245</v>
      </c>
    </row>
    <row r="23" spans="1:3" ht="15">
      <c r="A23" s="1" t="s">
        <v>1</v>
      </c>
      <c r="B23" s="1" t="s">
        <v>461</v>
      </c>
      <c r="C23" s="2">
        <v>800</v>
      </c>
    </row>
    <row r="24" spans="1:3" ht="15">
      <c r="A24" s="1" t="s">
        <v>1</v>
      </c>
      <c r="B24" s="1" t="s">
        <v>170</v>
      </c>
      <c r="C24" s="2">
        <v>18354</v>
      </c>
    </row>
    <row r="25" spans="1:3" ht="15">
      <c r="A25" s="1" t="s">
        <v>1</v>
      </c>
      <c r="B25" s="1" t="s">
        <v>171</v>
      </c>
      <c r="C25" s="2">
        <v>2480</v>
      </c>
    </row>
    <row r="26" spans="1:3" ht="15">
      <c r="A26" s="1" t="s">
        <v>1</v>
      </c>
      <c r="B26" s="1" t="s">
        <v>462</v>
      </c>
      <c r="C26" s="2">
        <v>0</v>
      </c>
    </row>
    <row r="27" spans="1:3" ht="15">
      <c r="A27" s="1" t="s">
        <v>1</v>
      </c>
      <c r="B27" s="1" t="s">
        <v>463</v>
      </c>
      <c r="C27" s="2">
        <v>1900</v>
      </c>
    </row>
    <row r="28" spans="1:3" ht="15">
      <c r="A28" s="1" t="s">
        <v>1</v>
      </c>
      <c r="B28" s="1" t="s">
        <v>464</v>
      </c>
      <c r="C28" s="2">
        <v>800</v>
      </c>
    </row>
    <row r="29" spans="1:3" ht="15">
      <c r="A29" s="1" t="s">
        <v>1</v>
      </c>
      <c r="B29" s="1" t="s">
        <v>465</v>
      </c>
      <c r="C29" s="2">
        <v>1450</v>
      </c>
    </row>
    <row r="30" spans="1:3" ht="15">
      <c r="A30" s="1" t="s">
        <v>1</v>
      </c>
      <c r="B30" s="1" t="s">
        <v>466</v>
      </c>
      <c r="C30" s="2">
        <v>0</v>
      </c>
    </row>
    <row r="31" spans="1:3" ht="15">
      <c r="A31" s="1" t="s">
        <v>1</v>
      </c>
      <c r="B31" s="1" t="s">
        <v>467</v>
      </c>
      <c r="C31" s="2">
        <v>0</v>
      </c>
    </row>
    <row r="32" spans="1:3" ht="15">
      <c r="A32" s="1" t="s">
        <v>1</v>
      </c>
      <c r="B32" s="1" t="s">
        <v>468</v>
      </c>
      <c r="C32" s="2">
        <v>1017</v>
      </c>
    </row>
    <row r="33" spans="1:3" ht="15">
      <c r="A33" s="1" t="s">
        <v>1</v>
      </c>
      <c r="B33" s="1" t="s">
        <v>469</v>
      </c>
      <c r="C33" s="2">
        <v>1900</v>
      </c>
    </row>
    <row r="34" spans="1:3" ht="15">
      <c r="A34" s="1" t="s">
        <v>1</v>
      </c>
      <c r="B34" s="1" t="s">
        <v>470</v>
      </c>
      <c r="C34" s="2">
        <v>1098</v>
      </c>
    </row>
    <row r="35" spans="1:3" ht="15">
      <c r="A35" s="1" t="s">
        <v>1</v>
      </c>
      <c r="B35" s="1" t="s">
        <v>471</v>
      </c>
      <c r="C35" s="2">
        <v>15050</v>
      </c>
    </row>
    <row r="36" spans="1:3" ht="15">
      <c r="A36" s="1" t="s">
        <v>1</v>
      </c>
      <c r="B36" s="1" t="s">
        <v>472</v>
      </c>
      <c r="C36" s="2">
        <v>0</v>
      </c>
    </row>
    <row r="37" spans="1:3" ht="15">
      <c r="A37" s="1" t="s">
        <v>1</v>
      </c>
      <c r="B37" s="1" t="s">
        <v>146</v>
      </c>
      <c r="C37" s="2">
        <v>201</v>
      </c>
    </row>
    <row r="38" spans="1:3" ht="15">
      <c r="A38" s="1" t="s">
        <v>1</v>
      </c>
      <c r="B38" s="1" t="s">
        <v>473</v>
      </c>
      <c r="C38" s="2">
        <v>850</v>
      </c>
    </row>
    <row r="39" spans="1:3" ht="15">
      <c r="A39" s="1" t="s">
        <v>1</v>
      </c>
      <c r="B39" s="1" t="s">
        <v>474</v>
      </c>
      <c r="C39" s="2">
        <v>1500</v>
      </c>
    </row>
    <row r="40" spans="1:3" ht="15">
      <c r="A40" s="1" t="s">
        <v>1</v>
      </c>
      <c r="B40" s="1" t="s">
        <v>475</v>
      </c>
      <c r="C40" s="2">
        <v>2100</v>
      </c>
    </row>
    <row r="41" spans="1:3" ht="15">
      <c r="A41" s="1" t="s">
        <v>1</v>
      </c>
      <c r="B41" s="1" t="s">
        <v>476</v>
      </c>
      <c r="C41" s="2">
        <v>4450</v>
      </c>
    </row>
    <row r="42" spans="1:3" ht="15">
      <c r="A42" s="1" t="s">
        <v>1</v>
      </c>
      <c r="B42" s="1" t="s">
        <v>477</v>
      </c>
      <c r="C42" s="2">
        <v>1140</v>
      </c>
    </row>
    <row r="43" spans="1:3" ht="15">
      <c r="A43" s="1" t="s">
        <v>1</v>
      </c>
      <c r="B43" s="1" t="s">
        <v>478</v>
      </c>
      <c r="C43" s="2">
        <v>700</v>
      </c>
    </row>
    <row r="44" spans="1:3" ht="15">
      <c r="A44" s="1" t="s">
        <v>1</v>
      </c>
      <c r="B44" s="1" t="s">
        <v>479</v>
      </c>
      <c r="C44" s="2">
        <v>0</v>
      </c>
    </row>
    <row r="45" spans="1:3" ht="15">
      <c r="A45" s="1" t="s">
        <v>1</v>
      </c>
      <c r="B45" s="1" t="s">
        <v>480</v>
      </c>
      <c r="C45" s="2">
        <v>900</v>
      </c>
    </row>
    <row r="46" spans="1:3" ht="15">
      <c r="A46" s="1" t="s">
        <v>1</v>
      </c>
      <c r="B46" s="1" t="s">
        <v>481</v>
      </c>
      <c r="C46" s="2">
        <v>36</v>
      </c>
    </row>
    <row r="47" spans="1:3" ht="15">
      <c r="A47" s="1" t="s">
        <v>1</v>
      </c>
      <c r="B47" s="1" t="s">
        <v>482</v>
      </c>
      <c r="C47" s="2">
        <v>900</v>
      </c>
    </row>
    <row r="48" spans="1:3" ht="15">
      <c r="A48" s="1" t="s">
        <v>1</v>
      </c>
      <c r="B48" s="1" t="s">
        <v>483</v>
      </c>
      <c r="C48" s="2">
        <v>800</v>
      </c>
    </row>
    <row r="49" spans="1:3" ht="15">
      <c r="A49" s="1" t="s">
        <v>1</v>
      </c>
      <c r="B49" s="1" t="s">
        <v>484</v>
      </c>
      <c r="C49" s="2">
        <v>2000</v>
      </c>
    </row>
    <row r="50" spans="1:3" ht="15">
      <c r="A50" s="1" t="s">
        <v>1</v>
      </c>
      <c r="B50" s="1" t="s">
        <v>485</v>
      </c>
      <c r="C50" s="2">
        <v>2100</v>
      </c>
    </row>
    <row r="51" spans="1:3" ht="15">
      <c r="A51" s="1" t="s">
        <v>1</v>
      </c>
      <c r="B51" s="1" t="s">
        <v>486</v>
      </c>
      <c r="C51" s="2">
        <v>6900</v>
      </c>
    </row>
    <row r="52" spans="1:3" ht="15">
      <c r="A52" s="1" t="s">
        <v>1</v>
      </c>
      <c r="B52" s="1" t="s">
        <v>487</v>
      </c>
      <c r="C52" s="2">
        <v>900</v>
      </c>
    </row>
    <row r="53" spans="1:3" ht="15">
      <c r="A53" s="1" t="s">
        <v>1</v>
      </c>
      <c r="B53" s="1" t="s">
        <v>488</v>
      </c>
      <c r="C53" s="2">
        <v>6700</v>
      </c>
    </row>
    <row r="54" spans="1:3" ht="15">
      <c r="A54" s="1" t="s">
        <v>1</v>
      </c>
      <c r="B54" s="1" t="s">
        <v>489</v>
      </c>
      <c r="C54" s="2">
        <v>700</v>
      </c>
    </row>
    <row r="55" spans="1:3" ht="15">
      <c r="A55" s="1" t="s">
        <v>1</v>
      </c>
      <c r="B55" s="1" t="s">
        <v>490</v>
      </c>
      <c r="C55" s="2">
        <v>1900</v>
      </c>
    </row>
    <row r="56" spans="1:3" ht="15">
      <c r="A56" s="1" t="s">
        <v>1</v>
      </c>
      <c r="B56" s="1" t="s">
        <v>491</v>
      </c>
      <c r="C56" s="2">
        <v>501</v>
      </c>
    </row>
    <row r="57" spans="1:3" ht="15">
      <c r="A57" s="1" t="s">
        <v>1</v>
      </c>
      <c r="B57" s="1" t="s">
        <v>492</v>
      </c>
      <c r="C57" s="2">
        <v>2700</v>
      </c>
    </row>
    <row r="58" spans="1:3" ht="15">
      <c r="A58" s="1" t="s">
        <v>1</v>
      </c>
      <c r="B58" s="1" t="s">
        <v>493</v>
      </c>
      <c r="C58" s="2">
        <v>99</v>
      </c>
    </row>
    <row r="59" spans="1:3" ht="15">
      <c r="A59" s="1" t="s">
        <v>1</v>
      </c>
      <c r="B59" s="1" t="s">
        <v>162</v>
      </c>
      <c r="C59" s="2">
        <v>38192</v>
      </c>
    </row>
    <row r="60" spans="1:3" ht="15">
      <c r="A60" s="1" t="s">
        <v>1</v>
      </c>
      <c r="B60" s="1" t="s">
        <v>494</v>
      </c>
      <c r="C60" s="2">
        <v>4500</v>
      </c>
    </row>
    <row r="61" spans="1:3" ht="15">
      <c r="A61" s="1" t="s">
        <v>1</v>
      </c>
      <c r="B61" s="1" t="s">
        <v>495</v>
      </c>
      <c r="C61" s="2">
        <v>900</v>
      </c>
    </row>
    <row r="62" spans="1:3" ht="15">
      <c r="A62" s="1" t="s">
        <v>1</v>
      </c>
      <c r="B62" s="1" t="s">
        <v>496</v>
      </c>
      <c r="C62" s="2">
        <v>8340</v>
      </c>
    </row>
    <row r="63" spans="1:3" ht="15">
      <c r="A63" s="1" t="s">
        <v>1</v>
      </c>
      <c r="B63" s="1" t="s">
        <v>497</v>
      </c>
      <c r="C63" s="2">
        <v>0</v>
      </c>
    </row>
    <row r="64" spans="1:3" ht="15">
      <c r="A64" s="1" t="s">
        <v>1</v>
      </c>
      <c r="B64" s="1" t="s">
        <v>498</v>
      </c>
      <c r="C64" s="2">
        <v>900</v>
      </c>
    </row>
    <row r="65" spans="1:3" ht="15">
      <c r="A65" s="1" t="s">
        <v>1</v>
      </c>
      <c r="B65" s="1" t="s">
        <v>499</v>
      </c>
      <c r="C65" s="2">
        <v>850</v>
      </c>
    </row>
    <row r="66" spans="1:3" ht="15">
      <c r="A66" s="1" t="s">
        <v>1</v>
      </c>
      <c r="B66" s="1" t="s">
        <v>500</v>
      </c>
      <c r="C66" s="2">
        <v>6900</v>
      </c>
    </row>
    <row r="67" spans="1:3" ht="15">
      <c r="A67" s="1" t="s">
        <v>1</v>
      </c>
      <c r="B67" s="1" t="s">
        <v>501</v>
      </c>
      <c r="C67" s="2">
        <v>2100</v>
      </c>
    </row>
    <row r="68" spans="1:3" ht="15">
      <c r="A68" s="1" t="s">
        <v>1</v>
      </c>
      <c r="B68" s="1" t="s">
        <v>502</v>
      </c>
      <c r="C68" s="2">
        <v>2100</v>
      </c>
    </row>
    <row r="69" spans="1:3" ht="15">
      <c r="A69" s="1" t="s">
        <v>1</v>
      </c>
      <c r="B69" s="1" t="s">
        <v>503</v>
      </c>
      <c r="C69" s="2">
        <v>900</v>
      </c>
    </row>
    <row r="70" spans="1:3" ht="15">
      <c r="A70" s="1" t="s">
        <v>1</v>
      </c>
      <c r="B70" s="1" t="s">
        <v>504</v>
      </c>
      <c r="C70" s="2">
        <v>4500</v>
      </c>
    </row>
    <row r="71" spans="1:3" ht="15">
      <c r="A71" s="1" t="s">
        <v>1</v>
      </c>
      <c r="B71" s="1" t="s">
        <v>505</v>
      </c>
      <c r="C71" s="2">
        <v>800</v>
      </c>
    </row>
    <row r="72" spans="1:3" ht="15">
      <c r="A72" s="1" t="s">
        <v>1</v>
      </c>
      <c r="B72" s="1" t="s">
        <v>506</v>
      </c>
      <c r="C72" s="2">
        <v>2500</v>
      </c>
    </row>
    <row r="73" spans="1:3" ht="15">
      <c r="A73" s="1" t="s">
        <v>1</v>
      </c>
      <c r="B73" s="1" t="s">
        <v>507</v>
      </c>
      <c r="C73" s="2">
        <v>60</v>
      </c>
    </row>
    <row r="74" spans="1:3" ht="15">
      <c r="A74" s="1" t="s">
        <v>1</v>
      </c>
      <c r="B74" s="1" t="s">
        <v>508</v>
      </c>
      <c r="C74" s="2">
        <v>300</v>
      </c>
    </row>
    <row r="78" spans="2:3" ht="14.45">
      <c r="B78" s="4" t="s">
        <v>257</v>
      </c>
      <c r="C78" s="6">
        <v>162313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sancova</dc:creator>
  <cp:keywords/>
  <dc:description/>
  <cp:lastModifiedBy>Petr Kulich</cp:lastModifiedBy>
  <dcterms:created xsi:type="dcterms:W3CDTF">2015-10-06T10:23:27Z</dcterms:created>
  <dcterms:modified xsi:type="dcterms:W3CDTF">2015-10-08T07:41:55Z</dcterms:modified>
  <cp:category/>
  <cp:version/>
  <cp:contentType/>
  <cp:contentStatus/>
</cp:coreProperties>
</file>