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895" activeTab="0"/>
  </bookViews>
  <sheets>
    <sheet name="příloha č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C5" authorId="0">
      <text>
        <r>
          <rPr>
            <b/>
            <sz val="9"/>
            <rFont val="Tahoma"/>
            <family val="0"/>
          </rPr>
          <t>doplnit cenu</t>
        </r>
      </text>
    </comment>
    <comment ref="C6" authorId="0">
      <text>
        <r>
          <rPr>
            <b/>
            <sz val="9"/>
            <rFont val="Tahoma"/>
            <family val="0"/>
          </rPr>
          <t>doplnit cenu</t>
        </r>
      </text>
    </comment>
    <comment ref="C7" authorId="0">
      <text>
        <r>
          <rPr>
            <b/>
            <sz val="9"/>
            <rFont val="Tahoma"/>
            <family val="0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cenu doplnit v případě nabídky paušálu</t>
        </r>
      </text>
    </comment>
    <comment ref="C15" authorId="0">
      <text>
        <r>
          <rPr>
            <b/>
            <sz val="9"/>
            <rFont val="Tahoma"/>
            <family val="2"/>
          </rPr>
          <t>cenu doplnit pouze v případě nabízené ceny za km</t>
        </r>
      </text>
    </comment>
    <comment ref="C20" authorId="0">
      <text>
        <r>
          <rPr>
            <b/>
            <sz val="9"/>
            <rFont val="Tahoma"/>
            <family val="2"/>
          </rPr>
          <t>uveďte, od kterého započatého dne chlazení je objednateli pohřbu účtována cena za 1 den chlazení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rFont val="Tahoma"/>
            <family val="2"/>
          </rPr>
          <t>doplnit cenu</t>
        </r>
      </text>
    </comment>
    <comment ref="C26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uveďte, od kterého započatého dne chlazení je objednateli pohřbu účtována cena za 1 den chlazení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krematoriem je vždy myšleno Krematorium Ostrava, a.s.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 v případě, že nabízíte možnost převozu paušálně nebo od počtu ujetých km, uveďte cenu pouze jedné z možností, které dáváte při uzavření rámcové smlouvy s námi přednost. V případě ceny za km uveďte částku vynásobenou celkovým předpokládaným počtem km (50 km).
Paušál obsahuje veškeré náklady související s převozem zesnulého (v případě pohřbení kremací i uložením do hrobu).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 v případě, že nabízíte možnost převozu paušálně nebo od počtu ujetých km, uveďte cenu pouze jedné z možností, které dáváte při uzavření rámcové smlouvy s námi přednost. V případě ceny za km uveďte částku vynásobenou celkovým předpokládaným počtem km (50 km).
Paušál obsahuje veškeré náklady související s převozem zesnulého (v případě pohřbení kremací i uložením do hrobu).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v případě, že nabízíte rakve jiných než běžných rozměrů (pohřeb dospělé osoby), uveďte jejich ceny dle stanovených rozměrů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>v případě, že nabízíte rakve jiných než běžných rozměrů (pohřeb dospělé osoby), uveďte jejich ceny dle stanovených rozměrů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sz val="9"/>
            <rFont val="Tahoma"/>
            <family val="2"/>
          </rPr>
          <t>doplnit sazbu DPH</t>
        </r>
      </text>
    </comment>
    <comment ref="D6" authorId="0">
      <text>
        <r>
          <rPr>
            <sz val="9"/>
            <rFont val="Tahoma"/>
            <family val="2"/>
          </rPr>
          <t>doplnit sazbu DPH</t>
        </r>
      </text>
    </comment>
    <comment ref="D7" authorId="0">
      <text>
        <r>
          <rPr>
            <sz val="9"/>
            <rFont val="Tahoma"/>
            <family val="2"/>
          </rPr>
          <t>doplnit sazbu DPH</t>
        </r>
      </text>
    </comment>
    <comment ref="D8" authorId="0">
      <text>
        <r>
          <rPr>
            <sz val="9"/>
            <rFont val="Tahoma"/>
            <family val="2"/>
          </rPr>
          <t>doplnit sazbu DPH</t>
        </r>
      </text>
    </comment>
    <comment ref="D9" authorId="0">
      <text>
        <r>
          <rPr>
            <sz val="9"/>
            <rFont val="Tahoma"/>
            <family val="2"/>
          </rPr>
          <t>doplnit sazbu DPH</t>
        </r>
      </text>
    </comment>
    <comment ref="D10" authorId="0">
      <text>
        <r>
          <rPr>
            <sz val="9"/>
            <rFont val="Tahoma"/>
            <family val="2"/>
          </rPr>
          <t>doplnit sazbu DPH</t>
        </r>
      </text>
    </comment>
    <comment ref="D14" authorId="0">
      <text>
        <r>
          <rPr>
            <sz val="9"/>
            <rFont val="Tahoma"/>
            <family val="2"/>
          </rPr>
          <t>doplnit sazbu DPH</t>
        </r>
      </text>
    </comment>
    <comment ref="D15" authorId="0">
      <text>
        <r>
          <rPr>
            <sz val="9"/>
            <rFont val="Tahoma"/>
            <family val="2"/>
          </rPr>
          <t>doplnit sazbu DPH</t>
        </r>
      </text>
    </comment>
    <comment ref="D23" authorId="0">
      <text>
        <r>
          <rPr>
            <sz val="9"/>
            <rFont val="Tahoma"/>
            <family val="2"/>
          </rPr>
          <t>doplnit sazbu DPH</t>
        </r>
      </text>
    </comment>
    <comment ref="D24" authorId="0">
      <text>
        <r>
          <rPr>
            <sz val="9"/>
            <rFont val="Tahoma"/>
            <family val="2"/>
          </rPr>
          <t>doplnit sazbu DPH</t>
        </r>
      </text>
    </comment>
    <comment ref="D25" authorId="0">
      <text>
        <r>
          <rPr>
            <sz val="9"/>
            <rFont val="Tahoma"/>
            <family val="2"/>
          </rPr>
          <t>doplnit sazbu DPH</t>
        </r>
      </text>
    </comment>
    <comment ref="D26" authorId="0">
      <text>
        <r>
          <rPr>
            <sz val="9"/>
            <rFont val="Tahoma"/>
            <family val="2"/>
          </rPr>
          <t>doplnit sazbu DPH</t>
        </r>
      </text>
    </comment>
    <comment ref="D34" authorId="0">
      <text>
        <r>
          <rPr>
            <sz val="9"/>
            <rFont val="Tahoma"/>
            <family val="2"/>
          </rPr>
          <t>doplnit sazbu DPH</t>
        </r>
      </text>
    </comment>
    <comment ref="D35" authorId="0">
      <text>
        <r>
          <rPr>
            <sz val="9"/>
            <rFont val="Tahoma"/>
            <family val="2"/>
          </rPr>
          <t>doplnit sazbu DPH</t>
        </r>
      </text>
    </comment>
    <comment ref="D36" authorId="0">
      <text>
        <r>
          <rPr>
            <sz val="9"/>
            <rFont val="Tahoma"/>
            <family val="2"/>
          </rPr>
          <t>doplnit sazbu DPH</t>
        </r>
      </text>
    </comment>
    <comment ref="D37" authorId="0">
      <text>
        <r>
          <rPr>
            <sz val="9"/>
            <rFont val="Tahoma"/>
            <family val="2"/>
          </rPr>
          <t>doplnit sazbu DPH</t>
        </r>
      </text>
    </comment>
    <comment ref="D38" authorId="0">
      <text>
        <r>
          <rPr>
            <sz val="9"/>
            <rFont val="Tahoma"/>
            <family val="2"/>
          </rPr>
          <t>doplnit sazbu DPH</t>
        </r>
      </text>
    </comment>
    <comment ref="D39" authorId="0">
      <text>
        <r>
          <rPr>
            <sz val="9"/>
            <rFont val="Tahoma"/>
            <family val="2"/>
          </rPr>
          <t>doplnit sazbu DPH</t>
        </r>
      </text>
    </comment>
    <comment ref="D43" authorId="0">
      <text>
        <r>
          <rPr>
            <sz val="9"/>
            <rFont val="Tahoma"/>
            <family val="2"/>
          </rPr>
          <t>doplnit sazbu DPH</t>
        </r>
      </text>
    </comment>
    <comment ref="D44" authorId="0">
      <text>
        <r>
          <rPr>
            <sz val="9"/>
            <rFont val="Tahoma"/>
            <family val="2"/>
          </rPr>
          <t>doplnit sazbu DPH</t>
        </r>
      </text>
    </comment>
    <comment ref="D52" authorId="0">
      <text>
        <r>
          <rPr>
            <sz val="9"/>
            <rFont val="Tahoma"/>
            <family val="2"/>
          </rPr>
          <t>doplnit sazbu DPH</t>
        </r>
      </text>
    </comment>
    <comment ref="D53" authorId="0">
      <text>
        <r>
          <rPr>
            <sz val="9"/>
            <rFont val="Tahoma"/>
            <family val="2"/>
          </rPr>
          <t>doplnit sazbu DPH</t>
        </r>
      </text>
    </comment>
    <comment ref="D54" authorId="0">
      <text>
        <r>
          <rPr>
            <sz val="9"/>
            <rFont val="Tahoma"/>
            <family val="2"/>
          </rPr>
          <t>doplnit sazbu DPH</t>
        </r>
      </text>
    </comment>
    <comment ref="D55" authorId="0">
      <text>
        <r>
          <rPr>
            <sz val="9"/>
            <rFont val="Tahoma"/>
            <family val="2"/>
          </rPr>
          <t>doplnit sazbu DPH</t>
        </r>
      </text>
    </comment>
    <comment ref="B43" authorId="0">
      <text>
        <r>
          <rPr>
            <b/>
            <sz val="9"/>
            <rFont val="Tahoma"/>
            <family val="2"/>
          </rPr>
          <t xml:space="preserve"> v případě, že nabízíte možnost převozu paušálně nebo od počtu ujetých km, uveďte cenu pouze jedné z možností, které dáváte při uzavření rámcové smlouvy s námi přednost. V případě ceny za km uveďte částku vynásobenou celkovým předpokládaným počtem km (50 km).
Paušál obsahuje veškeré náklady související s převozem zesnulého (v případě pohřbení kremací i uložením do hrobu).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 v případě, že nabízíte možnost převozu paušálně nebo od počtu ujetých km, uveďte cenu pouze jedné z možností, které dáváte při uzavření rámcové smlouvy s námi přednost. V případě ceny za km uveďte částku vynásobenou celkovým předpokládaným počtem km (50 km).
Paušál obsahuje veškeré náklady související s převozem zesnulého (v případě pohřbení kremací i uložením do hrobu).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tuto cenu přenést do krycího listu mnabídky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rFont val="Tahoma"/>
            <family val="2"/>
          </rPr>
          <t>tuto cenu přenést do krycího listu mnabídky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<sst xmlns="http://schemas.openxmlformats.org/spreadsheetml/2006/main" count="75" uniqueCount="40">
  <si>
    <t>1.</t>
  </si>
  <si>
    <t>2.</t>
  </si>
  <si>
    <t>3.</t>
  </si>
  <si>
    <t>5.</t>
  </si>
  <si>
    <t>6.</t>
  </si>
  <si>
    <t>Souprava - Bezobřadová</t>
  </si>
  <si>
    <t>Cena vč. DPH</t>
  </si>
  <si>
    <t>Manipulace a uložení těla do konečné rakve+úprava těla (2 pracovníci)</t>
  </si>
  <si>
    <t>Administrativní náklady provozovny</t>
  </si>
  <si>
    <t>DPH %</t>
  </si>
  <si>
    <t>Částka DPH</t>
  </si>
  <si>
    <t>Cena bez DPH</t>
  </si>
  <si>
    <t>Uložení do hrobu</t>
  </si>
  <si>
    <t>Vak na přepravu zemřelých</t>
  </si>
  <si>
    <t>*** uveďte, od kterého započatého dne chlazení je objednateli pohřbu účtována cena za 1 den chlazení</t>
  </si>
  <si>
    <t>Zpopelnění lidských pozůstatků v krematoriu*</t>
  </si>
  <si>
    <t>* krematoriem je vždy myšleno Krematorium Ostrava, a.s.</t>
  </si>
  <si>
    <t>4.</t>
  </si>
  <si>
    <t>Paušál** - převoz zesn. do krematoria (za 1 tělo pro každého objedn. zvlášť)</t>
  </si>
  <si>
    <t>Nestandardní velikost rakve****</t>
  </si>
  <si>
    <t>Celková cena bezobřadového pohřbu (včetně ceny za převoz - stanovena paušálně):</t>
  </si>
  <si>
    <t>Celková cena bezobřadového pohřbu (včetně ceny za převoz - stanovena od km):</t>
  </si>
  <si>
    <t>Uložení urny do společného hrobu - uložení v Krematoriu Ostrava, a.s.</t>
  </si>
  <si>
    <t>Příloha č. 2 ZD</t>
  </si>
  <si>
    <t>Seznam jednotkových cen služeb a dodávek u pohřbů vypravených městem Třinec dle § 5, odst. 4 zákona č. 256/2001 Sb., o pohřebnictví, ve znění pozdějších předpisů</t>
  </si>
  <si>
    <t>**** v případě, že nabízíte rakve jiných než běžných rozměrů (pohřeb dospělé osoby), uveďte jejich ceny dle stanovených rozměrů</t>
  </si>
  <si>
    <r>
      <t xml:space="preserve">**  v případě, že nabízíte možnost převozu paušálně nebo od počtu ujetých km, uveďte cenu </t>
    </r>
    <r>
      <rPr>
        <b/>
        <sz val="10"/>
        <rFont val="Arial"/>
        <family val="2"/>
      </rPr>
      <t>pouze jedné z možností</t>
    </r>
    <r>
      <rPr>
        <sz val="10"/>
        <rFont val="Arial"/>
        <family val="2"/>
      </rPr>
      <t>, které dáváte při uzavření rámcové smlouvy s námi přednost. V případě ceny za km uveďte částku vynásobenou celkovým předpokládaným počtem km (50 km).
Paušál obsahuje veškeré náklady související s převozem zesnulého (v případě pohřbení kremací i uložením do hrobu).</t>
    </r>
  </si>
  <si>
    <t>Cena od km - převoz zesn. do krematoria (za 1 tělo pro každého objedn. zvlášť)**</t>
  </si>
  <si>
    <t>Cena  1 bezobřadového pohřbu (bez ceny za převoz) vynásobena předpokládaným množstvím 58, (tuto cenu přenést do krycího listu mnabídky)</t>
  </si>
  <si>
    <t>Lednice nemocnice: od kterého započatého dne chlazení je objednateli pohřbu účtována cena za den chlazení</t>
  </si>
  <si>
    <t>Cena 1 bezobřadového pohřbu (bez ceny za převoz) vynásobena předpokládaným množstvím 2, (tuto cenu přenést do krycího listu mnabídky)</t>
  </si>
  <si>
    <r>
      <rPr>
        <sz val="12"/>
        <rFont val="Arial"/>
        <family val="2"/>
      </rPr>
      <t>Druh dodávky: Pohřeb</t>
    </r>
    <r>
      <rPr>
        <b/>
        <sz val="12"/>
        <rFont val="Arial"/>
        <family val="2"/>
      </rPr>
      <t xml:space="preserve"> kremací </t>
    </r>
    <r>
      <rPr>
        <sz val="12"/>
        <rFont val="Arial"/>
        <family val="2"/>
      </rPr>
      <t>(dospělá osoba)</t>
    </r>
  </si>
  <si>
    <r>
      <rPr>
        <sz val="12"/>
        <rFont val="Arial"/>
        <family val="2"/>
      </rPr>
      <t xml:space="preserve">Druh dodávky: Pohřeb </t>
    </r>
    <r>
      <rPr>
        <b/>
        <sz val="12"/>
        <rFont val="Arial"/>
        <family val="2"/>
      </rPr>
      <t>uložením do hrobu</t>
    </r>
    <r>
      <rPr>
        <sz val="12"/>
        <rFont val="Arial"/>
        <family val="2"/>
      </rPr>
      <t xml:space="preserve"> (dospělá osoba)</t>
    </r>
  </si>
  <si>
    <t>Je nutné, aby uchazeč ocenil veškeré položky, a to i v případě, že např. některé konkrétní rozměry rakví nemá standardně skladem.</t>
  </si>
  <si>
    <t>Rakev bezobřadová (do 80 cm ± 5cm)</t>
  </si>
  <si>
    <t>Rakev bezobřadová (od 80 do 120 cm ± 5cm)</t>
  </si>
  <si>
    <t>Rakve bezobřadová (od 120 do 150 cm ± 5cm)</t>
  </si>
  <si>
    <t>Rakev - Bezobřadová (standardní velikost)</t>
  </si>
  <si>
    <t>Rakev bezobřadová nadstandardní velikosti (210 cm ± 5cm) nebo se zvětšenou šířkou</t>
  </si>
  <si>
    <r>
      <t xml:space="preserve">Rakev bezobřadová nadstandardní velikosti (210 cm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5cm) nebo se zvětšenou šířkou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</si>
</sst>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1" fillId="0" borderId="0" xfId="0" applyFont="1" applyFill="1" applyAlignment="1">
      <alignment horizontal="center"/>
    </xf>
    <xf numFmtId="168" fontId="0" fillId="0" borderId="10" xfId="0" applyNumberFormat="1" applyBorder="1" applyAlignment="1">
      <alignment/>
    </xf>
    <xf numFmtId="168" fontId="1" fillId="0" borderId="10" xfId="0" applyNumberFormat="1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8" fontId="1" fillId="0" borderId="1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8" fontId="0" fillId="33" borderId="10" xfId="0" applyNumberFormat="1" applyFill="1" applyBorder="1" applyAlignment="1">
      <alignment/>
    </xf>
    <xf numFmtId="14" fontId="0" fillId="0" borderId="0" xfId="0" applyNumberFormat="1" applyFont="1" applyAlignment="1">
      <alignment horizontal="left"/>
    </xf>
    <xf numFmtId="3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8" fontId="0" fillId="33" borderId="14" xfId="0" applyNumberFormat="1" applyFill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33" borderId="16" xfId="0" applyNumberFormat="1" applyFill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8" fontId="1" fillId="0" borderId="12" xfId="0" applyNumberFormat="1" applyFont="1" applyFill="1" applyBorder="1" applyAlignment="1">
      <alignment vertical="center"/>
    </xf>
    <xf numFmtId="168" fontId="1" fillId="0" borderId="18" xfId="0" applyNumberFormat="1" applyFont="1" applyFill="1" applyBorder="1" applyAlignment="1">
      <alignment vertical="center"/>
    </xf>
    <xf numFmtId="168" fontId="2" fillId="34" borderId="1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9" fontId="0" fillId="35" borderId="10" xfId="0" applyNumberFormat="1" applyFill="1" applyBorder="1" applyAlignment="1">
      <alignment/>
    </xf>
    <xf numFmtId="0" fontId="1" fillId="0" borderId="19" xfId="0" applyFont="1" applyBorder="1" applyAlignment="1">
      <alignment wrapText="1"/>
    </xf>
    <xf numFmtId="2" fontId="1" fillId="0" borderId="12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1" fillId="33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30" zoomScaleNormal="130" zoomScalePageLayoutView="0" workbookViewId="0" topLeftCell="B1">
      <selection activeCell="C37" sqref="C37"/>
    </sheetView>
  </sheetViews>
  <sheetFormatPr defaultColWidth="9.140625" defaultRowHeight="12.75"/>
  <cols>
    <col min="1" max="1" width="3.7109375" style="0" customWidth="1"/>
    <col min="2" max="2" width="74.28125" style="0" customWidth="1"/>
    <col min="3" max="3" width="15.28125" style="0" bestFit="1" customWidth="1"/>
    <col min="5" max="5" width="14.140625" style="0" customWidth="1"/>
    <col min="6" max="6" width="13.421875" style="0" bestFit="1" customWidth="1"/>
  </cols>
  <sheetData>
    <row r="1" ht="12.75">
      <c r="F1" t="s">
        <v>23</v>
      </c>
    </row>
    <row r="2" spans="2:6" ht="33.75" customHeight="1">
      <c r="B2" s="42" t="s">
        <v>24</v>
      </c>
      <c r="C2" s="42"/>
      <c r="D2" s="42"/>
      <c r="E2" s="42"/>
      <c r="F2" s="42"/>
    </row>
    <row r="3" ht="12.75">
      <c r="C3" s="6"/>
    </row>
    <row r="4" spans="1:6" ht="15.75">
      <c r="A4" s="3"/>
      <c r="B4" s="40" t="s">
        <v>31</v>
      </c>
      <c r="C4" s="41" t="s">
        <v>11</v>
      </c>
      <c r="D4" s="41" t="s">
        <v>9</v>
      </c>
      <c r="E4" s="41" t="s">
        <v>10</v>
      </c>
      <c r="F4" s="41" t="s">
        <v>6</v>
      </c>
    </row>
    <row r="5" spans="1:6" ht="12.75">
      <c r="A5" s="5" t="s">
        <v>0</v>
      </c>
      <c r="B5" s="1" t="s">
        <v>15</v>
      </c>
      <c r="C5" s="18"/>
      <c r="D5" s="37"/>
      <c r="E5" s="7">
        <f aca="true" t="shared" si="0" ref="E5:E10">D5*C5</f>
        <v>0</v>
      </c>
      <c r="F5" s="7">
        <f aca="true" t="shared" si="1" ref="F5:F10">C5+E5</f>
        <v>0</v>
      </c>
    </row>
    <row r="6" spans="1:6" ht="12.75">
      <c r="A6" s="5" t="s">
        <v>1</v>
      </c>
      <c r="B6" s="1" t="s">
        <v>37</v>
      </c>
      <c r="C6" s="18"/>
      <c r="D6" s="37"/>
      <c r="E6" s="7">
        <f t="shared" si="0"/>
        <v>0</v>
      </c>
      <c r="F6" s="7">
        <f t="shared" si="1"/>
        <v>0</v>
      </c>
    </row>
    <row r="7" spans="1:6" ht="12.75">
      <c r="A7" s="5" t="s">
        <v>2</v>
      </c>
      <c r="B7" s="1" t="s">
        <v>5</v>
      </c>
      <c r="C7" s="18"/>
      <c r="D7" s="37"/>
      <c r="E7" s="7">
        <f t="shared" si="0"/>
        <v>0</v>
      </c>
      <c r="F7" s="7">
        <f t="shared" si="1"/>
        <v>0</v>
      </c>
    </row>
    <row r="8" spans="1:6" ht="12.75">
      <c r="A8" s="5" t="s">
        <v>17</v>
      </c>
      <c r="B8" s="1" t="s">
        <v>7</v>
      </c>
      <c r="C8" s="18"/>
      <c r="D8" s="37"/>
      <c r="E8" s="7">
        <f t="shared" si="0"/>
        <v>0</v>
      </c>
      <c r="F8" s="7">
        <f t="shared" si="1"/>
        <v>0</v>
      </c>
    </row>
    <row r="9" spans="1:6" ht="12.75">
      <c r="A9" s="5" t="s">
        <v>3</v>
      </c>
      <c r="B9" s="1" t="s">
        <v>8</v>
      </c>
      <c r="C9" s="18"/>
      <c r="D9" s="37"/>
      <c r="E9" s="7">
        <f t="shared" si="0"/>
        <v>0</v>
      </c>
      <c r="F9" s="7">
        <f t="shared" si="1"/>
        <v>0</v>
      </c>
    </row>
    <row r="10" spans="1:6" ht="12.75">
      <c r="A10" s="5" t="s">
        <v>4</v>
      </c>
      <c r="B10" s="1" t="s">
        <v>22</v>
      </c>
      <c r="C10" s="18"/>
      <c r="D10" s="37"/>
      <c r="E10" s="7">
        <f t="shared" si="0"/>
        <v>0</v>
      </c>
      <c r="F10" s="7">
        <f t="shared" si="1"/>
        <v>0</v>
      </c>
    </row>
    <row r="11" ht="13.5" thickBot="1"/>
    <row r="12" spans="2:6" ht="27.75" customHeight="1" thickBot="1">
      <c r="B12" s="38" t="s">
        <v>28</v>
      </c>
      <c r="C12" s="35">
        <f>SUM(C5:C10)*58</f>
        <v>0</v>
      </c>
      <c r="D12" s="33"/>
      <c r="E12" s="8">
        <f>SUM(E5:E10)*58</f>
        <v>0</v>
      </c>
      <c r="F12" s="8">
        <f>SUM(F5:F10)*58</f>
        <v>0</v>
      </c>
    </row>
    <row r="13" spans="2:6" s="14" customFormat="1" ht="12.75">
      <c r="B13" s="15"/>
      <c r="C13" s="34"/>
      <c r="D13" s="10"/>
      <c r="E13" s="16"/>
      <c r="F13" s="16"/>
    </row>
    <row r="14" spans="1:6" ht="12.75">
      <c r="A14" s="11"/>
      <c r="B14" s="21" t="s">
        <v>18</v>
      </c>
      <c r="C14" s="18"/>
      <c r="D14" s="37"/>
      <c r="E14" s="7">
        <f>D14*C14</f>
        <v>0</v>
      </c>
      <c r="F14" s="7">
        <f>C14+E14</f>
        <v>0</v>
      </c>
    </row>
    <row r="15" spans="1:6" ht="12.75">
      <c r="A15" s="13"/>
      <c r="B15" s="21" t="s">
        <v>27</v>
      </c>
      <c r="C15" s="18"/>
      <c r="D15" s="37"/>
      <c r="E15" s="7">
        <f>D15*C15</f>
        <v>0</v>
      </c>
      <c r="F15" s="7">
        <f>C15+E15</f>
        <v>0</v>
      </c>
    </row>
    <row r="16" spans="2:9" ht="12.75">
      <c r="B16" s="2"/>
      <c r="C16" s="10"/>
      <c r="D16" s="10"/>
      <c r="E16" s="10"/>
      <c r="F16" s="10"/>
      <c r="I16">
        <v>1</v>
      </c>
    </row>
    <row r="17" spans="2:6" ht="12.75">
      <c r="B17" s="2" t="s">
        <v>20</v>
      </c>
      <c r="C17" s="8">
        <f>C12+C14</f>
        <v>0</v>
      </c>
      <c r="D17" s="9"/>
      <c r="E17" s="8">
        <f>E12+E14</f>
        <v>0</v>
      </c>
      <c r="F17" s="8">
        <f>F12+F14</f>
        <v>0</v>
      </c>
    </row>
    <row r="18" spans="2:6" ht="12.75">
      <c r="B18" s="2" t="s">
        <v>21</v>
      </c>
      <c r="C18" s="8">
        <f>C12+C15</f>
        <v>0</v>
      </c>
      <c r="D18" s="9"/>
      <c r="E18" s="8">
        <f>E12+E15</f>
        <v>0</v>
      </c>
      <c r="F18" s="8">
        <f>F12+F15</f>
        <v>0</v>
      </c>
    </row>
    <row r="19" spans="2:6" ht="12.75">
      <c r="B19" s="2"/>
      <c r="C19" s="10"/>
      <c r="D19" s="10"/>
      <c r="E19" s="10"/>
      <c r="F19" s="10"/>
    </row>
    <row r="20" spans="1:6" ht="25.5">
      <c r="A20" s="11"/>
      <c r="B20" s="36" t="s">
        <v>29</v>
      </c>
      <c r="C20" s="20"/>
      <c r="D20" s="32"/>
      <c r="E20" s="31"/>
      <c r="F20" s="31"/>
    </row>
    <row r="21" spans="2:6" ht="12" customHeight="1">
      <c r="B21" s="2"/>
      <c r="C21" s="10"/>
      <c r="D21" s="10"/>
      <c r="E21" s="10"/>
      <c r="F21" s="10"/>
    </row>
    <row r="22" spans="2:6" ht="12" customHeight="1">
      <c r="B22" s="17" t="s">
        <v>19</v>
      </c>
      <c r="C22" s="4" t="s">
        <v>11</v>
      </c>
      <c r="D22" s="4" t="s">
        <v>9</v>
      </c>
      <c r="E22" s="4" t="s">
        <v>10</v>
      </c>
      <c r="F22" s="4" t="s">
        <v>6</v>
      </c>
    </row>
    <row r="23" spans="2:6" ht="12" customHeight="1">
      <c r="B23" s="21" t="s">
        <v>34</v>
      </c>
      <c r="C23" s="18"/>
      <c r="D23" s="37"/>
      <c r="E23" s="7">
        <f>D23*C23</f>
        <v>0</v>
      </c>
      <c r="F23" s="7">
        <f>C23+E23</f>
        <v>0</v>
      </c>
    </row>
    <row r="24" spans="2:6" ht="12" customHeight="1">
      <c r="B24" s="21" t="s">
        <v>35</v>
      </c>
      <c r="C24" s="18"/>
      <c r="D24" s="37"/>
      <c r="E24" s="7">
        <f>D24*C24</f>
        <v>0</v>
      </c>
      <c r="F24" s="7">
        <f>C24+E24</f>
        <v>0</v>
      </c>
    </row>
    <row r="25" spans="2:6" ht="12" customHeight="1">
      <c r="B25" s="21" t="s">
        <v>36</v>
      </c>
      <c r="C25" s="18"/>
      <c r="D25" s="37"/>
      <c r="E25" s="7">
        <f>D25*C25</f>
        <v>0</v>
      </c>
      <c r="F25" s="7">
        <f>C25+E25</f>
        <v>0</v>
      </c>
    </row>
    <row r="26" spans="2:6" ht="12" customHeight="1">
      <c r="B26" s="21" t="s">
        <v>39</v>
      </c>
      <c r="C26" s="18"/>
      <c r="D26" s="37"/>
      <c r="E26" s="7">
        <f>D26*C26</f>
        <v>0</v>
      </c>
      <c r="F26" s="7">
        <f>C26+E26</f>
        <v>0</v>
      </c>
    </row>
    <row r="27" spans="2:6" ht="12" customHeight="1">
      <c r="B27" s="10"/>
      <c r="C27" s="10"/>
      <c r="D27" s="10"/>
      <c r="E27" s="10"/>
      <c r="F27" s="10"/>
    </row>
    <row r="28" spans="2:6" ht="12.75">
      <c r="B28" s="19" t="s">
        <v>16</v>
      </c>
      <c r="C28" s="10"/>
      <c r="D28" s="10"/>
      <c r="E28" s="10"/>
      <c r="F28" s="10"/>
    </row>
    <row r="29" spans="2:8" ht="42" customHeight="1">
      <c r="B29" s="43" t="s">
        <v>26</v>
      </c>
      <c r="C29" s="44"/>
      <c r="D29" s="44"/>
      <c r="E29" s="44"/>
      <c r="F29" s="44"/>
      <c r="H29" s="22"/>
    </row>
    <row r="30" ht="12.75">
      <c r="B30" s="19" t="s">
        <v>14</v>
      </c>
    </row>
    <row r="31" ht="12.75">
      <c r="B31" s="22" t="s">
        <v>25</v>
      </c>
    </row>
    <row r="32" ht="30.75" customHeight="1"/>
    <row r="33" spans="1:6" ht="15.75">
      <c r="A33" s="3"/>
      <c r="B33" s="40" t="s">
        <v>32</v>
      </c>
      <c r="C33" s="41" t="s">
        <v>11</v>
      </c>
      <c r="D33" s="41" t="s">
        <v>9</v>
      </c>
      <c r="E33" s="41" t="s">
        <v>10</v>
      </c>
      <c r="F33" s="41" t="s">
        <v>6</v>
      </c>
    </row>
    <row r="34" spans="1:6" ht="12.75">
      <c r="A34" s="5" t="s">
        <v>0</v>
      </c>
      <c r="B34" s="1" t="s">
        <v>37</v>
      </c>
      <c r="C34" s="18"/>
      <c r="D34" s="37"/>
      <c r="E34" s="7">
        <f aca="true" t="shared" si="2" ref="E34:E39">D34*C34</f>
        <v>0</v>
      </c>
      <c r="F34" s="7">
        <f aca="true" t="shared" si="3" ref="F34:F39">C34+E34</f>
        <v>0</v>
      </c>
    </row>
    <row r="35" spans="1:6" ht="12.75">
      <c r="A35" s="5" t="s">
        <v>1</v>
      </c>
      <c r="B35" s="1" t="s">
        <v>5</v>
      </c>
      <c r="C35" s="18"/>
      <c r="D35" s="37"/>
      <c r="E35" s="7">
        <f t="shared" si="2"/>
        <v>0</v>
      </c>
      <c r="F35" s="7">
        <f t="shared" si="3"/>
        <v>0</v>
      </c>
    </row>
    <row r="36" spans="1:6" ht="12.75">
      <c r="A36" s="5" t="s">
        <v>2</v>
      </c>
      <c r="B36" s="1" t="s">
        <v>13</v>
      </c>
      <c r="C36" s="18"/>
      <c r="D36" s="37"/>
      <c r="E36" s="7">
        <f t="shared" si="2"/>
        <v>0</v>
      </c>
      <c r="F36" s="7">
        <f t="shared" si="3"/>
        <v>0</v>
      </c>
    </row>
    <row r="37" spans="1:6" ht="12.75">
      <c r="A37" s="5" t="s">
        <v>17</v>
      </c>
      <c r="B37" s="1" t="s">
        <v>7</v>
      </c>
      <c r="C37" s="18"/>
      <c r="D37" s="37"/>
      <c r="E37" s="7">
        <f t="shared" si="2"/>
        <v>0</v>
      </c>
      <c r="F37" s="7">
        <f t="shared" si="3"/>
        <v>0</v>
      </c>
    </row>
    <row r="38" spans="1:6" ht="12.75">
      <c r="A38" s="5" t="s">
        <v>3</v>
      </c>
      <c r="B38" s="1" t="s">
        <v>8</v>
      </c>
      <c r="C38" s="18"/>
      <c r="D38" s="37"/>
      <c r="E38" s="7">
        <f t="shared" si="2"/>
        <v>0</v>
      </c>
      <c r="F38" s="7">
        <f t="shared" si="3"/>
        <v>0</v>
      </c>
    </row>
    <row r="39" spans="1:6" ht="12.75">
      <c r="A39" s="5" t="s">
        <v>4</v>
      </c>
      <c r="B39" s="1" t="s">
        <v>12</v>
      </c>
      <c r="C39" s="18"/>
      <c r="D39" s="37"/>
      <c r="E39" s="7">
        <f t="shared" si="2"/>
        <v>0</v>
      </c>
      <c r="F39" s="7">
        <f t="shared" si="3"/>
        <v>0</v>
      </c>
    </row>
    <row r="40" ht="13.5" thickBot="1"/>
    <row r="41" spans="2:6" ht="39" thickBot="1">
      <c r="B41" s="38" t="s">
        <v>30</v>
      </c>
      <c r="C41" s="35">
        <f>SUM(C34:C39)*2</f>
        <v>0</v>
      </c>
      <c r="D41" s="39"/>
      <c r="E41" s="8">
        <f>SUM(E34:E39)*2</f>
        <v>0</v>
      </c>
      <c r="F41" s="8">
        <f>SUM(F34:F39)*2</f>
        <v>0</v>
      </c>
    </row>
    <row r="42" spans="2:6" ht="13.5" thickBot="1">
      <c r="B42" s="2"/>
      <c r="C42" s="10"/>
      <c r="D42" s="12"/>
      <c r="E42" s="10"/>
      <c r="F42" s="10"/>
    </row>
    <row r="43" spans="1:6" ht="12.75">
      <c r="A43" s="23"/>
      <c r="B43" s="1" t="s">
        <v>18</v>
      </c>
      <c r="C43" s="25"/>
      <c r="D43" s="37"/>
      <c r="E43" s="26">
        <f>D43*C43</f>
        <v>0</v>
      </c>
      <c r="F43" s="27">
        <f>C43+E43</f>
        <v>0</v>
      </c>
    </row>
    <row r="44" spans="1:6" ht="13.5" thickBot="1">
      <c r="A44" s="24"/>
      <c r="B44" s="21" t="s">
        <v>27</v>
      </c>
      <c r="C44" s="28"/>
      <c r="D44" s="37"/>
      <c r="E44" s="29">
        <f>D44*C44</f>
        <v>0</v>
      </c>
      <c r="F44" s="30">
        <f>C44+E44</f>
        <v>0</v>
      </c>
    </row>
    <row r="45" spans="2:6" ht="12.75">
      <c r="B45" s="2"/>
      <c r="C45" s="10"/>
      <c r="D45" s="12"/>
      <c r="E45" s="10"/>
      <c r="F45" s="10"/>
    </row>
    <row r="46" spans="2:6" ht="12.75">
      <c r="B46" s="2" t="s">
        <v>20</v>
      </c>
      <c r="C46" s="8">
        <f>C41+C43</f>
        <v>0</v>
      </c>
      <c r="D46" s="9"/>
      <c r="E46" s="8">
        <f>E41+E43</f>
        <v>0</v>
      </c>
      <c r="F46" s="8">
        <f>F41+F43</f>
        <v>0</v>
      </c>
    </row>
    <row r="47" spans="2:6" ht="12.75">
      <c r="B47" s="2" t="s">
        <v>21</v>
      </c>
      <c r="C47" s="8">
        <f>C41+C44</f>
        <v>0</v>
      </c>
      <c r="D47" s="9"/>
      <c r="E47" s="8">
        <f>E41+E44</f>
        <v>0</v>
      </c>
      <c r="F47" s="8">
        <f>F41+F44</f>
        <v>0</v>
      </c>
    </row>
    <row r="48" spans="2:6" ht="12.75">
      <c r="B48" s="2"/>
      <c r="C48" s="10"/>
      <c r="D48" s="12"/>
      <c r="E48" s="10"/>
      <c r="F48" s="10"/>
    </row>
    <row r="49" spans="1:6" ht="25.5">
      <c r="A49" s="11"/>
      <c r="B49" s="36" t="s">
        <v>29</v>
      </c>
      <c r="C49" s="20"/>
      <c r="D49" s="32"/>
      <c r="E49" s="31"/>
      <c r="F49" s="31"/>
    </row>
    <row r="50" spans="2:6" ht="12.75">
      <c r="B50" s="2"/>
      <c r="C50" s="10"/>
      <c r="D50" s="12"/>
      <c r="E50" s="10"/>
      <c r="F50" s="10"/>
    </row>
    <row r="51" spans="2:6" ht="12" customHeight="1">
      <c r="B51" s="17" t="s">
        <v>19</v>
      </c>
      <c r="C51" s="4" t="s">
        <v>11</v>
      </c>
      <c r="D51" s="4" t="s">
        <v>9</v>
      </c>
      <c r="E51" s="4" t="s">
        <v>10</v>
      </c>
      <c r="F51" s="4" t="s">
        <v>6</v>
      </c>
    </row>
    <row r="52" spans="2:6" ht="12" customHeight="1">
      <c r="B52" s="21" t="s">
        <v>34</v>
      </c>
      <c r="C52" s="18"/>
      <c r="D52" s="37"/>
      <c r="E52" s="7">
        <f>D52*C52</f>
        <v>0</v>
      </c>
      <c r="F52" s="7">
        <f>C52+E52</f>
        <v>0</v>
      </c>
    </row>
    <row r="53" spans="2:6" ht="12" customHeight="1">
      <c r="B53" s="21" t="s">
        <v>35</v>
      </c>
      <c r="C53" s="18"/>
      <c r="D53" s="37"/>
      <c r="E53" s="7">
        <f>D53*C53</f>
        <v>0</v>
      </c>
      <c r="F53" s="7">
        <f>C53+E53</f>
        <v>0</v>
      </c>
    </row>
    <row r="54" spans="2:6" ht="12" customHeight="1">
      <c r="B54" s="21" t="s">
        <v>36</v>
      </c>
      <c r="C54" s="18"/>
      <c r="D54" s="37"/>
      <c r="E54" s="7">
        <f>D54*C54</f>
        <v>0</v>
      </c>
      <c r="F54" s="7">
        <f>C54+E54</f>
        <v>0</v>
      </c>
    </row>
    <row r="55" spans="2:6" ht="12" customHeight="1">
      <c r="B55" s="21" t="s">
        <v>38</v>
      </c>
      <c r="C55" s="18"/>
      <c r="D55" s="37"/>
      <c r="E55" s="7">
        <f>D55*C55</f>
        <v>0</v>
      </c>
      <c r="F55" s="7">
        <f>C55+E55</f>
        <v>0</v>
      </c>
    </row>
    <row r="57" spans="2:6" ht="12.75">
      <c r="B57" s="19" t="s">
        <v>16</v>
      </c>
      <c r="C57" s="10"/>
      <c r="D57" s="10"/>
      <c r="E57" s="10"/>
      <c r="F57" s="10"/>
    </row>
    <row r="58" spans="2:6" ht="40.5" customHeight="1">
      <c r="B58" s="43" t="s">
        <v>26</v>
      </c>
      <c r="C58" s="43"/>
      <c r="D58" s="43"/>
      <c r="E58" s="43"/>
      <c r="F58" s="43"/>
    </row>
    <row r="59" ht="12.75">
      <c r="B59" s="19" t="s">
        <v>14</v>
      </c>
    </row>
    <row r="60" ht="12.75">
      <c r="B60" s="22" t="s">
        <v>25</v>
      </c>
    </row>
    <row r="62" spans="2:6" ht="12.75">
      <c r="B62" s="45" t="s">
        <v>33</v>
      </c>
      <c r="C62" s="45"/>
      <c r="D62" s="45"/>
      <c r="E62" s="45"/>
      <c r="F62" s="45"/>
    </row>
  </sheetData>
  <sheetProtection/>
  <mergeCells count="4">
    <mergeCell ref="B2:F2"/>
    <mergeCell ref="B29:F29"/>
    <mergeCell ref="B58:F58"/>
    <mergeCell ref="B62:F62"/>
  </mergeCells>
  <printOptions/>
  <pageMargins left="0.7874015748031497" right="0.7874015748031497" top="0.7874015748031497" bottom="0.7874015748031497" header="0.5118110236220472" footer="0.5118110236220472"/>
  <pageSetup cellComments="asDisplayed" horizontalDpi="600" verticalDpi="600" orientation="landscape" paperSize="9" r:id="rId3"/>
  <rowBreaks count="1" manualBreakCount="1">
    <brk id="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praktikantosv</dc:creator>
  <cp:keywords/>
  <dc:description/>
  <cp:lastModifiedBy>Petr Kulich</cp:lastModifiedBy>
  <cp:lastPrinted>2014-11-21T09:40:53Z</cp:lastPrinted>
  <dcterms:created xsi:type="dcterms:W3CDTF">2012-03-26T11:48:31Z</dcterms:created>
  <dcterms:modified xsi:type="dcterms:W3CDTF">2015-01-09T08:39:18Z</dcterms:modified>
  <cp:category/>
  <cp:version/>
  <cp:contentType/>
  <cp:contentStatus/>
</cp:coreProperties>
</file>