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80" yWindow="210" windowWidth="16335" windowHeight="10710" activeTab="0"/>
  </bookViews>
  <sheets>
    <sheet name="Předávací protokol" sheetId="4" r:id="rId1"/>
  </sheets>
  <definedNames>
    <definedName name="_xlnm.Print_Area" localSheetId="0">'Předávací protokol'!$A$4:$G$100</definedName>
  </definedNames>
  <calcPr calcId="162913"/>
</workbook>
</file>

<file path=xl/sharedStrings.xml><?xml version="1.0" encoding="utf-8"?>
<sst xmlns="http://schemas.openxmlformats.org/spreadsheetml/2006/main" count="100" uniqueCount="93">
  <si>
    <t>Na ploše</t>
  </si>
  <si>
    <t>chodník z Puncova na Kojkovice Celkem</t>
  </si>
  <si>
    <t>u zahradnictví Jadamus Celkem</t>
  </si>
  <si>
    <t>KČOV Celkem</t>
  </si>
  <si>
    <t>kolem nové bytovky Celkem</t>
  </si>
  <si>
    <t>u křížku Celkem</t>
  </si>
  <si>
    <t>kruháč u větrníku Celkem</t>
  </si>
  <si>
    <t>parkoviště u Miarky Celkem</t>
  </si>
  <si>
    <t>Sečení se sběrem</t>
  </si>
  <si>
    <t>CELKEM - sečení se sběrem</t>
  </si>
  <si>
    <t>Sečení se mulčováním</t>
  </si>
  <si>
    <t>Pletí a řez</t>
  </si>
  <si>
    <t>Rozloha/m2</t>
  </si>
  <si>
    <t>CELKEM - pletí a řez</t>
  </si>
  <si>
    <t>CELKEM - sečení s mulčováním</t>
  </si>
  <si>
    <t>u nadjezdu ke Gutskému kostelíku celkem</t>
  </si>
  <si>
    <t>za protihlukovou zdí u Ropice celkem</t>
  </si>
  <si>
    <t>výsadby u protihlukovek 1/11 celkem</t>
  </si>
  <si>
    <t>záhon u památníku u školy celkem</t>
  </si>
  <si>
    <t>kolem nadchodu přes 1/11 dušinec celkem</t>
  </si>
  <si>
    <t>Nebory na Dušinci celkem</t>
  </si>
  <si>
    <t>Dolní Líštná alej - stará cesta Celkem</t>
  </si>
  <si>
    <t>Dolní Líštná křížek nad Fridrichem Celkem</t>
  </si>
  <si>
    <t>Dolní Líštná naproti křížku Celkem</t>
  </si>
  <si>
    <t>Dolní Líštná Nový svět Celkem</t>
  </si>
  <si>
    <t>Dolní Líštná u staré školy Celkem</t>
  </si>
  <si>
    <t>Dolní Líštná zast. Němcovka Celkem</t>
  </si>
  <si>
    <t>Guty okolí bytovky a pod zbrojnicí celkem</t>
  </si>
  <si>
    <t>Guty u památníku Celkem</t>
  </si>
  <si>
    <t>Horní Líštná u zahradnictví Jadamus Celkem</t>
  </si>
  <si>
    <t>Karpentná park Celkem</t>
  </si>
  <si>
    <t>Karpentná svah u 1-11 Celkem</t>
  </si>
  <si>
    <t>Kojkovice alej na hranici celkem</t>
  </si>
  <si>
    <t>Kojkovice KČOV Celkem</t>
  </si>
  <si>
    <t>Kojkovice památník na hranici Celkem</t>
  </si>
  <si>
    <t>Kojkovice pás u Nieslanika Celkem</t>
  </si>
  <si>
    <t>Kojkovice slepá ulice Celkem</t>
  </si>
  <si>
    <t>Kojkovice u kulturního domu Celkem</t>
  </si>
  <si>
    <t>Konská mýtina  u potoka Celkem</t>
  </si>
  <si>
    <t>Konská u školy - marco polo Celkem</t>
  </si>
  <si>
    <t>Konská ZŠ na osůvkách u Harendy Celkem</t>
  </si>
  <si>
    <t>Lyžbice naproti Buriana Celkem</t>
  </si>
  <si>
    <t>Lyžbice zahrad. kolonie Celkem</t>
  </si>
  <si>
    <t>Lyžbice u hřbitova Celkem</t>
  </si>
  <si>
    <t>Nebory podjezd u č.p.127 celkem</t>
  </si>
  <si>
    <t>Nebory u nadjezdu ke Gutskému kostelíku celkem</t>
  </si>
  <si>
    <t>Nebory cyklo Dušinec - Sojka celkem</t>
  </si>
  <si>
    <t>Nebory za protihlukovou zdí u Ropice celkem</t>
  </si>
  <si>
    <t>Nebory u podjezdu nad Sojkou celkem</t>
  </si>
  <si>
    <t>Nebory alej naproti zahradkáře</t>
  </si>
  <si>
    <t>Nebory kolem nové bytovky Celkem</t>
  </si>
  <si>
    <t>Nebory na dušinci Celkem</t>
  </si>
  <si>
    <t>Nebory na dušinci vlevo a k trafu Celkem</t>
  </si>
  <si>
    <t>Nebory u křížku Celkem</t>
  </si>
  <si>
    <t>Oldřichovice remíz celkem</t>
  </si>
  <si>
    <t>Oldřichovice kolem bytovky Celkem</t>
  </si>
  <si>
    <t>Oldřichovice záhon u památníku u školy celkem</t>
  </si>
  <si>
    <t>Oldřichovice park naproti ZŠ Celkem</t>
  </si>
  <si>
    <t>Oldřichovice parkoviště u Miarky Celkem</t>
  </si>
  <si>
    <t>Oldřichovice pod Kozincem Celkem</t>
  </si>
  <si>
    <t>Oldřichovice pruh nad Teslou Celkem</t>
  </si>
  <si>
    <t>Oldřichovice u areálu sběrného dvora Nehlsen Celkem</t>
  </si>
  <si>
    <t>Oldřichovice u větrníku Celkem</t>
  </si>
  <si>
    <t>Oldřichovice VKP u MŠ Čtyřlístek Celkem</t>
  </si>
  <si>
    <t>Oldřichovice za Teslou vlevo Celkem</t>
  </si>
  <si>
    <t>Třinec Borek kolem garáží Celkem</t>
  </si>
  <si>
    <t>Třinec podél Frýdecké před kruháčem Celkem</t>
  </si>
  <si>
    <t>Třinec psí útulek Celkem</t>
  </si>
  <si>
    <t>Třinec u areálu Nehlsen Celkem</t>
  </si>
  <si>
    <t>Tyra točna  Stájí</t>
  </si>
  <si>
    <t>Dolní Líštná alej pod Němcovkou Celkem</t>
  </si>
  <si>
    <t>Dolní Líštná Kozinec Celkem</t>
  </si>
  <si>
    <t>Dolní Líštná okolí ČOV u Stavisek pod Němcovkou Celkem</t>
  </si>
  <si>
    <t>Dolní Líštná okolí ČOV u Stavisek pod Novým světem Celkem</t>
  </si>
  <si>
    <t>Dolní Líštná stará cesta  za domky,naproti staré školy Celkem</t>
  </si>
  <si>
    <t>Dolní Líštná svah nad domky Celkem</t>
  </si>
  <si>
    <t>Dolní Líštná val za hřbitovem Celkem</t>
  </si>
  <si>
    <t>Guty louka pod zbrojnicí Celkem</t>
  </si>
  <si>
    <t>Horní Líštná obě točny celkem</t>
  </si>
  <si>
    <t>Karpentná křižovatka U křižánka Celkem</t>
  </si>
  <si>
    <t>Konská okolí nadjezdu - Baliny Celkem</t>
  </si>
  <si>
    <t>Konská Podlesí u LINDE Celkem</t>
  </si>
  <si>
    <t>Konská vlevo za nádražím Celkem</t>
  </si>
  <si>
    <t>Konská naproti nádraží vedle hl.silnice Celkem</t>
  </si>
  <si>
    <t>Oldřichovice alej pod Kozincem Celkem</t>
  </si>
  <si>
    <t>Oldřichovice u hřbitova Celkem</t>
  </si>
  <si>
    <t>Oldřichovice u odbočky na Guty Celkem</t>
  </si>
  <si>
    <t>kolem chodníku  z Puncova na Kojkovice celkem</t>
  </si>
  <si>
    <t>Nebory kolem nadchodu přes 1/11 Celkem</t>
  </si>
  <si>
    <t>Předávací protokol provedených prací za měsíc ……2021</t>
  </si>
  <si>
    <t>celkem Kč s DPH za operaci</t>
  </si>
  <si>
    <t>CELKEM - Kč včetně DPH</t>
  </si>
  <si>
    <t>Příloha č. 2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</si>
</sst>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4" fontId="0" fillId="0" borderId="0" xfId="0" applyNumberFormat="1"/>
    <xf numFmtId="164" fontId="3" fillId="0" borderId="0" xfId="0" applyNumberFormat="1" applyFont="1"/>
    <xf numFmtId="4" fontId="2" fillId="0" borderId="1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/>
      <protection/>
    </xf>
    <xf numFmtId="4" fontId="1" fillId="2" borderId="1" xfId="0" applyNumberFormat="1" applyFont="1" applyFill="1" applyBorder="1" applyAlignment="1" applyProtection="1">
      <alignment horizontal="center"/>
      <protection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shrinkToFit="1"/>
      <protection/>
    </xf>
    <xf numFmtId="0" fontId="7" fillId="0" borderId="1" xfId="0" applyFont="1" applyFill="1" applyBorder="1" applyAlignment="1" applyProtection="1">
      <alignment shrinkToFit="1"/>
      <protection/>
    </xf>
    <xf numFmtId="0" fontId="5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vertical="center" shrinkToFit="1"/>
      <protection/>
    </xf>
    <xf numFmtId="0" fontId="7" fillId="3" borderId="1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/>
      <protection/>
    </xf>
    <xf numFmtId="0" fontId="7" fillId="2" borderId="1" xfId="0" applyFont="1" applyFill="1" applyBorder="1"/>
    <xf numFmtId="0" fontId="7" fillId="2" borderId="1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  <xf numFmtId="164" fontId="3" fillId="4" borderId="1" xfId="0" applyNumberFormat="1" applyFont="1" applyFill="1" applyBorder="1"/>
    <xf numFmtId="4" fontId="5" fillId="4" borderId="1" xfId="0" applyNumberFormat="1" applyFont="1" applyFill="1" applyBorder="1" applyAlignment="1" applyProtection="1">
      <alignment/>
      <protection/>
    </xf>
    <xf numFmtId="165" fontId="3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 applyProtection="1">
      <alignment/>
      <protection/>
    </xf>
    <xf numFmtId="0" fontId="4" fillId="5" borderId="1" xfId="0" applyFont="1" applyFill="1" applyBorder="1"/>
    <xf numFmtId="164" fontId="5" fillId="4" borderId="1" xfId="0" applyNumberFormat="1" applyFont="1" applyFill="1" applyBorder="1"/>
    <xf numFmtId="0" fontId="8" fillId="6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showZeros="0" tabSelected="1" zoomScale="145" zoomScaleNormal="145" workbookViewId="0" topLeftCell="A1">
      <selection activeCell="C6" sqref="C6"/>
    </sheetView>
  </sheetViews>
  <sheetFormatPr defaultColWidth="9.140625" defaultRowHeight="12.75"/>
  <cols>
    <col min="1" max="1" width="50.140625" style="1" customWidth="1"/>
    <col min="2" max="2" width="12.8515625" style="2" customWidth="1"/>
    <col min="3" max="3" width="24.140625" style="3" bestFit="1" customWidth="1"/>
    <col min="4" max="4" width="11.57421875" style="3" bestFit="1" customWidth="1"/>
    <col min="5" max="5" width="12.7109375" style="3" bestFit="1" customWidth="1"/>
    <col min="6" max="6" width="11.7109375" style="3" bestFit="1" customWidth="1"/>
    <col min="7" max="7" width="10.57421875" style="3" bestFit="1" customWidth="1"/>
  </cols>
  <sheetData>
    <row r="1" ht="12.75">
      <c r="C1" s="3" t="s">
        <v>92</v>
      </c>
    </row>
    <row r="2" spans="1:2" ht="15">
      <c r="A2" s="30" t="s">
        <v>89</v>
      </c>
      <c r="B2" s="30"/>
    </row>
    <row r="4" spans="1:7" ht="12.75">
      <c r="A4" s="21" t="s">
        <v>8</v>
      </c>
      <c r="D4"/>
      <c r="E4"/>
      <c r="F4"/>
      <c r="G4"/>
    </row>
    <row r="5" spans="1:7" ht="12.75">
      <c r="A5" s="22" t="s">
        <v>0</v>
      </c>
      <c r="B5" s="7" t="s">
        <v>12</v>
      </c>
      <c r="C5" s="8" t="s">
        <v>90</v>
      </c>
      <c r="D5"/>
      <c r="E5"/>
      <c r="F5"/>
      <c r="G5"/>
    </row>
    <row r="6" spans="1:7" ht="12.75">
      <c r="A6" s="13" t="s">
        <v>1</v>
      </c>
      <c r="B6" s="4">
        <v>1000.74</v>
      </c>
      <c r="C6" s="24"/>
      <c r="D6"/>
      <c r="E6"/>
      <c r="F6"/>
      <c r="G6"/>
    </row>
    <row r="7" spans="1:7" ht="12.75">
      <c r="A7" s="13" t="s">
        <v>87</v>
      </c>
      <c r="B7" s="4">
        <v>247.92</v>
      </c>
      <c r="C7" s="24"/>
      <c r="D7"/>
      <c r="E7"/>
      <c r="F7"/>
      <c r="G7"/>
    </row>
    <row r="8" spans="1:7" ht="12.75">
      <c r="A8" s="13" t="s">
        <v>21</v>
      </c>
      <c r="B8" s="4">
        <v>4624.69</v>
      </c>
      <c r="C8" s="24"/>
      <c r="D8"/>
      <c r="E8"/>
      <c r="F8"/>
      <c r="G8"/>
    </row>
    <row r="9" spans="1:7" ht="12.75">
      <c r="A9" s="13" t="s">
        <v>22</v>
      </c>
      <c r="B9" s="4">
        <v>107.72</v>
      </c>
      <c r="C9" s="24"/>
      <c r="D9"/>
      <c r="E9"/>
      <c r="F9"/>
      <c r="G9"/>
    </row>
    <row r="10" spans="1:7" ht="12.75">
      <c r="A10" s="13" t="s">
        <v>23</v>
      </c>
      <c r="B10" s="4">
        <v>455.13</v>
      </c>
      <c r="C10" s="24"/>
      <c r="D10"/>
      <c r="E10"/>
      <c r="F10"/>
      <c r="G10"/>
    </row>
    <row r="11" spans="1:7" ht="12.75">
      <c r="A11" s="13" t="s">
        <v>24</v>
      </c>
      <c r="B11" s="4">
        <v>1132.79</v>
      </c>
      <c r="C11" s="24"/>
      <c r="D11"/>
      <c r="E11"/>
      <c r="F11"/>
      <c r="G11"/>
    </row>
    <row r="12" spans="1:7" ht="12.75">
      <c r="A12" s="13" t="s">
        <v>25</v>
      </c>
      <c r="B12" s="4">
        <v>2179.56</v>
      </c>
      <c r="C12" s="24"/>
      <c r="D12"/>
      <c r="E12"/>
      <c r="F12"/>
      <c r="G12"/>
    </row>
    <row r="13" spans="1:7" ht="12.75">
      <c r="A13" s="13" t="s">
        <v>26</v>
      </c>
      <c r="B13" s="4">
        <v>541.81</v>
      </c>
      <c r="C13" s="24"/>
      <c r="D13"/>
      <c r="E13"/>
      <c r="F13"/>
      <c r="G13"/>
    </row>
    <row r="14" spans="1:7" ht="12.75">
      <c r="A14" s="13" t="s">
        <v>27</v>
      </c>
      <c r="B14" s="4">
        <v>718.43</v>
      </c>
      <c r="C14" s="24"/>
      <c r="D14"/>
      <c r="E14"/>
      <c r="F14"/>
      <c r="G14"/>
    </row>
    <row r="15" spans="1:7" ht="12.75">
      <c r="A15" s="13" t="s">
        <v>28</v>
      </c>
      <c r="B15" s="4">
        <v>530.71</v>
      </c>
      <c r="C15" s="24"/>
      <c r="D15"/>
      <c r="E15"/>
      <c r="F15"/>
      <c r="G15"/>
    </row>
    <row r="16" spans="1:7" ht="12.75">
      <c r="A16" s="13" t="s">
        <v>29</v>
      </c>
      <c r="B16" s="4">
        <v>629.24</v>
      </c>
      <c r="C16" s="24"/>
      <c r="D16"/>
      <c r="E16"/>
      <c r="F16"/>
      <c r="G16"/>
    </row>
    <row r="17" spans="1:7" ht="12.75">
      <c r="A17" s="13" t="s">
        <v>30</v>
      </c>
      <c r="B17" s="4">
        <v>1519.16</v>
      </c>
      <c r="C17" s="24"/>
      <c r="D17"/>
      <c r="E17"/>
      <c r="F17"/>
      <c r="G17"/>
    </row>
    <row r="18" spans="1:7" ht="12.75">
      <c r="A18" s="13" t="s">
        <v>31</v>
      </c>
      <c r="B18" s="4">
        <v>921.23</v>
      </c>
      <c r="C18" s="24"/>
      <c r="D18"/>
      <c r="E18"/>
      <c r="F18"/>
      <c r="G18"/>
    </row>
    <row r="19" spans="1:7" ht="12.75">
      <c r="A19" s="13" t="s">
        <v>32</v>
      </c>
      <c r="B19" s="4">
        <v>5608.55</v>
      </c>
      <c r="C19" s="24"/>
      <c r="D19"/>
      <c r="E19"/>
      <c r="F19"/>
      <c r="G19"/>
    </row>
    <row r="20" spans="1:7" ht="12.75">
      <c r="A20" s="13" t="s">
        <v>33</v>
      </c>
      <c r="B20" s="4">
        <v>2238.05</v>
      </c>
      <c r="C20" s="24"/>
      <c r="D20"/>
      <c r="E20"/>
      <c r="F20"/>
      <c r="G20"/>
    </row>
    <row r="21" spans="1:7" ht="12.75">
      <c r="A21" s="13" t="s">
        <v>34</v>
      </c>
      <c r="B21" s="4">
        <v>93.01</v>
      </c>
      <c r="C21" s="24"/>
      <c r="D21"/>
      <c r="E21"/>
      <c r="F21"/>
      <c r="G21"/>
    </row>
    <row r="22" spans="1:7" ht="12.75">
      <c r="A22" s="13" t="s">
        <v>35</v>
      </c>
      <c r="B22" s="4">
        <v>370.13</v>
      </c>
      <c r="C22" s="24"/>
      <c r="D22"/>
      <c r="E22"/>
      <c r="F22"/>
      <c r="G22"/>
    </row>
    <row r="23" spans="1:7" ht="12.75">
      <c r="A23" s="13" t="s">
        <v>36</v>
      </c>
      <c r="B23" s="4">
        <v>342.8</v>
      </c>
      <c r="C23" s="24"/>
      <c r="D23"/>
      <c r="E23"/>
      <c r="F23"/>
      <c r="G23"/>
    </row>
    <row r="24" spans="1:7" ht="12.75">
      <c r="A24" s="13" t="s">
        <v>37</v>
      </c>
      <c r="B24" s="4">
        <v>2119.76</v>
      </c>
      <c r="C24" s="24"/>
      <c r="D24"/>
      <c r="E24"/>
      <c r="F24"/>
      <c r="G24"/>
    </row>
    <row r="25" spans="1:7" ht="12.75">
      <c r="A25" s="13" t="s">
        <v>38</v>
      </c>
      <c r="B25" s="4">
        <v>891.87</v>
      </c>
      <c r="C25" s="24"/>
      <c r="D25"/>
      <c r="E25"/>
      <c r="F25"/>
      <c r="G25"/>
    </row>
    <row r="26" spans="1:7" ht="12.75">
      <c r="A26" s="13" t="s">
        <v>39</v>
      </c>
      <c r="B26" s="4">
        <v>6795.28</v>
      </c>
      <c r="C26" s="24"/>
      <c r="D26"/>
      <c r="E26"/>
      <c r="F26"/>
      <c r="G26"/>
    </row>
    <row r="27" spans="1:7" ht="12.75">
      <c r="A27" s="13" t="s">
        <v>40</v>
      </c>
      <c r="B27" s="4">
        <v>6040.82</v>
      </c>
      <c r="C27" s="24"/>
      <c r="D27"/>
      <c r="E27"/>
      <c r="F27"/>
      <c r="G27"/>
    </row>
    <row r="28" spans="1:7" ht="12.75">
      <c r="A28" s="13" t="s">
        <v>41</v>
      </c>
      <c r="B28" s="4">
        <v>369.3</v>
      </c>
      <c r="C28" s="24"/>
      <c r="D28"/>
      <c r="E28"/>
      <c r="F28"/>
      <c r="G28"/>
    </row>
    <row r="29" spans="1:7" ht="12.75">
      <c r="A29" s="13" t="s">
        <v>43</v>
      </c>
      <c r="B29" s="4">
        <v>267.54</v>
      </c>
      <c r="C29" s="24"/>
      <c r="D29"/>
      <c r="E29"/>
      <c r="F29"/>
      <c r="G29"/>
    </row>
    <row r="30" spans="1:7" ht="12.75">
      <c r="A30" s="13" t="s">
        <v>42</v>
      </c>
      <c r="B30" s="4">
        <v>155.89</v>
      </c>
      <c r="C30" s="24"/>
      <c r="D30"/>
      <c r="E30"/>
      <c r="F30"/>
      <c r="G30"/>
    </row>
    <row r="31" spans="1:7" ht="12.75">
      <c r="A31" s="14" t="s">
        <v>44</v>
      </c>
      <c r="B31" s="4">
        <v>1807.21</v>
      </c>
      <c r="C31" s="24"/>
      <c r="D31"/>
      <c r="E31"/>
      <c r="F31"/>
      <c r="G31"/>
    </row>
    <row r="32" spans="1:7" ht="12.75">
      <c r="A32" s="14" t="s">
        <v>45</v>
      </c>
      <c r="B32" s="4">
        <v>1699.73</v>
      </c>
      <c r="C32" s="24"/>
      <c r="D32"/>
      <c r="E32"/>
      <c r="F32"/>
      <c r="G32"/>
    </row>
    <row r="33" spans="1:7" ht="12.75">
      <c r="A33" s="14" t="s">
        <v>46</v>
      </c>
      <c r="B33" s="4">
        <v>2652.49</v>
      </c>
      <c r="C33" s="24"/>
      <c r="D33"/>
      <c r="E33"/>
      <c r="F33"/>
      <c r="G33"/>
    </row>
    <row r="34" spans="1:7" ht="12.75">
      <c r="A34" s="14" t="s">
        <v>47</v>
      </c>
      <c r="B34" s="4">
        <v>1434.67</v>
      </c>
      <c r="C34" s="24"/>
      <c r="D34"/>
      <c r="E34"/>
      <c r="F34"/>
      <c r="G34"/>
    </row>
    <row r="35" spans="1:7" ht="12.75">
      <c r="A35" s="14" t="s">
        <v>48</v>
      </c>
      <c r="B35" s="4">
        <v>1332.19</v>
      </c>
      <c r="C35" s="24"/>
      <c r="D35"/>
      <c r="E35"/>
      <c r="F35"/>
      <c r="G35"/>
    </row>
    <row r="36" spans="1:7" ht="12.75">
      <c r="A36" s="13" t="s">
        <v>49</v>
      </c>
      <c r="B36" s="4">
        <v>4789.04</v>
      </c>
      <c r="C36" s="24"/>
      <c r="D36"/>
      <c r="E36"/>
      <c r="F36"/>
      <c r="G36"/>
    </row>
    <row r="37" spans="1:7" ht="12.75">
      <c r="A37" s="13" t="s">
        <v>88</v>
      </c>
      <c r="B37" s="4">
        <v>5993.11</v>
      </c>
      <c r="C37" s="24"/>
      <c r="D37"/>
      <c r="E37"/>
      <c r="F37"/>
      <c r="G37"/>
    </row>
    <row r="38" spans="1:7" ht="12.75">
      <c r="A38" s="13" t="s">
        <v>50</v>
      </c>
      <c r="B38" s="4">
        <v>559.62</v>
      </c>
      <c r="C38" s="24"/>
      <c r="D38"/>
      <c r="E38"/>
      <c r="F38"/>
      <c r="G38"/>
    </row>
    <row r="39" spans="1:7" ht="12.75">
      <c r="A39" s="13" t="s">
        <v>51</v>
      </c>
      <c r="B39" s="4">
        <v>1397.22</v>
      </c>
      <c r="C39" s="24"/>
      <c r="D39"/>
      <c r="E39"/>
      <c r="F39"/>
      <c r="G39"/>
    </row>
    <row r="40" spans="1:7" ht="12.75">
      <c r="A40" s="13" t="s">
        <v>52</v>
      </c>
      <c r="B40" s="4">
        <v>7.59</v>
      </c>
      <c r="C40" s="24"/>
      <c r="D40"/>
      <c r="E40"/>
      <c r="F40"/>
      <c r="G40"/>
    </row>
    <row r="41" spans="1:7" ht="12.75">
      <c r="A41" s="13" t="s">
        <v>53</v>
      </c>
      <c r="B41" s="4">
        <v>557.67</v>
      </c>
      <c r="C41" s="24"/>
      <c r="D41"/>
      <c r="E41"/>
      <c r="F41"/>
      <c r="G41"/>
    </row>
    <row r="42" spans="1:7" ht="12.75">
      <c r="A42" s="14" t="s">
        <v>54</v>
      </c>
      <c r="B42" s="4">
        <v>96.68</v>
      </c>
      <c r="C42" s="24"/>
      <c r="D42"/>
      <c r="E42"/>
      <c r="F42"/>
      <c r="G42"/>
    </row>
    <row r="43" spans="1:7" ht="12.75">
      <c r="A43" s="13" t="s">
        <v>55</v>
      </c>
      <c r="B43" s="4">
        <v>1796.56</v>
      </c>
      <c r="C43" s="24"/>
      <c r="D43"/>
      <c r="E43"/>
      <c r="F43"/>
      <c r="G43"/>
    </row>
    <row r="44" spans="1:7" ht="12.75">
      <c r="A44" s="15" t="s">
        <v>56</v>
      </c>
      <c r="B44" s="4">
        <v>11</v>
      </c>
      <c r="C44" s="24"/>
      <c r="D44"/>
      <c r="E44"/>
      <c r="F44"/>
      <c r="G44"/>
    </row>
    <row r="45" spans="1:7" ht="12.75">
      <c r="A45" s="13" t="s">
        <v>57</v>
      </c>
      <c r="B45" s="4">
        <v>887.87</v>
      </c>
      <c r="C45" s="24"/>
      <c r="D45"/>
      <c r="E45"/>
      <c r="F45"/>
      <c r="G45"/>
    </row>
    <row r="46" spans="1:7" ht="12.75">
      <c r="A46" s="13" t="s">
        <v>58</v>
      </c>
      <c r="B46" s="4">
        <v>289.22</v>
      </c>
      <c r="C46" s="24"/>
      <c r="D46"/>
      <c r="E46"/>
      <c r="F46"/>
      <c r="G46"/>
    </row>
    <row r="47" spans="1:7" ht="12.75">
      <c r="A47" s="13" t="s">
        <v>59</v>
      </c>
      <c r="B47" s="4">
        <v>169.15</v>
      </c>
      <c r="C47" s="24"/>
      <c r="D47"/>
      <c r="E47"/>
      <c r="F47"/>
      <c r="G47"/>
    </row>
    <row r="48" spans="1:7" ht="12.75">
      <c r="A48" s="13" t="s">
        <v>60</v>
      </c>
      <c r="B48" s="4">
        <v>179.18</v>
      </c>
      <c r="C48" s="24"/>
      <c r="D48"/>
      <c r="E48"/>
      <c r="F48"/>
      <c r="G48"/>
    </row>
    <row r="49" spans="1:7" ht="12.75">
      <c r="A49" s="13" t="s">
        <v>61</v>
      </c>
      <c r="B49" s="4">
        <v>3891.55</v>
      </c>
      <c r="C49" s="24"/>
      <c r="D49"/>
      <c r="E49"/>
      <c r="F49"/>
      <c r="G49"/>
    </row>
    <row r="50" spans="1:7" ht="12.75">
      <c r="A50" s="13" t="s">
        <v>62</v>
      </c>
      <c r="B50" s="4">
        <v>2983.51</v>
      </c>
      <c r="C50" s="24"/>
      <c r="D50"/>
      <c r="E50"/>
      <c r="F50"/>
      <c r="G50"/>
    </row>
    <row r="51" spans="1:7" ht="12.75">
      <c r="A51" s="13" t="s">
        <v>63</v>
      </c>
      <c r="B51" s="4">
        <v>534.71</v>
      </c>
      <c r="C51" s="24"/>
      <c r="D51"/>
      <c r="E51"/>
      <c r="F51"/>
      <c r="G51"/>
    </row>
    <row r="52" spans="1:7" ht="12.75">
      <c r="A52" s="13" t="s">
        <v>64</v>
      </c>
      <c r="B52" s="4">
        <v>878.11</v>
      </c>
      <c r="C52" s="24"/>
      <c r="D52"/>
      <c r="E52"/>
      <c r="F52"/>
      <c r="G52"/>
    </row>
    <row r="53" spans="1:7" ht="12.75">
      <c r="A53" s="13" t="s">
        <v>65</v>
      </c>
      <c r="B53" s="4">
        <v>1694.81</v>
      </c>
      <c r="C53" s="24"/>
      <c r="D53"/>
      <c r="E53"/>
      <c r="F53"/>
      <c r="G53"/>
    </row>
    <row r="54" spans="1:7" ht="12.75">
      <c r="A54" s="13" t="s">
        <v>66</v>
      </c>
      <c r="B54" s="4">
        <v>744.77</v>
      </c>
      <c r="C54" s="24"/>
      <c r="D54"/>
      <c r="E54"/>
      <c r="F54"/>
      <c r="G54"/>
    </row>
    <row r="55" spans="1:7" ht="12.75">
      <c r="A55" s="13" t="s">
        <v>67</v>
      </c>
      <c r="B55" s="4">
        <v>527.57</v>
      </c>
      <c r="C55" s="24"/>
      <c r="D55"/>
      <c r="E55"/>
      <c r="F55"/>
      <c r="G55"/>
    </row>
    <row r="56" spans="1:7" ht="12.75">
      <c r="A56" s="13" t="s">
        <v>68</v>
      </c>
      <c r="B56" s="4">
        <v>2099.52</v>
      </c>
      <c r="C56" s="24"/>
      <c r="D56"/>
      <c r="E56"/>
      <c r="F56"/>
      <c r="G56"/>
    </row>
    <row r="57" spans="1:7" ht="12.75">
      <c r="A57" s="13" t="s">
        <v>69</v>
      </c>
      <c r="B57" s="4">
        <v>820.85</v>
      </c>
      <c r="C57" s="24"/>
      <c r="D57"/>
      <c r="E57"/>
      <c r="F57"/>
      <c r="G57"/>
    </row>
    <row r="58" spans="1:7" ht="12.75">
      <c r="A58" s="6" t="s">
        <v>9</v>
      </c>
      <c r="B58" s="11">
        <f>SUM(B6:B57)</f>
        <v>79737.73000000003</v>
      </c>
      <c r="C58" s="25">
        <f>SUM(C6:C57)</f>
        <v>0</v>
      </c>
      <c r="D58"/>
      <c r="E58"/>
      <c r="F58"/>
      <c r="G58"/>
    </row>
    <row r="59" spans="1:7" ht="12.75">
      <c r="A59" s="9"/>
      <c r="B59" s="10"/>
      <c r="C59" s="10"/>
      <c r="D59"/>
      <c r="E59"/>
      <c r="F59"/>
      <c r="G59"/>
    </row>
    <row r="60" spans="1:7" ht="12.75">
      <c r="A60" s="21" t="s">
        <v>10</v>
      </c>
      <c r="D60"/>
      <c r="E60"/>
      <c r="F60"/>
      <c r="G60"/>
    </row>
    <row r="61" spans="1:7" ht="12.75">
      <c r="A61" s="12" t="s">
        <v>0</v>
      </c>
      <c r="B61" s="7" t="s">
        <v>12</v>
      </c>
      <c r="C61" s="8" t="s">
        <v>90</v>
      </c>
      <c r="D61"/>
      <c r="E61"/>
      <c r="F61"/>
      <c r="G61"/>
    </row>
    <row r="62" spans="1:7" ht="12.75">
      <c r="A62" s="16" t="s">
        <v>70</v>
      </c>
      <c r="B62" s="4">
        <v>643.32</v>
      </c>
      <c r="C62" s="24"/>
      <c r="D62"/>
      <c r="E62"/>
      <c r="F62"/>
      <c r="G62"/>
    </row>
    <row r="63" spans="1:7" ht="12.75">
      <c r="A63" s="16" t="s">
        <v>71</v>
      </c>
      <c r="B63" s="4">
        <v>3062.57</v>
      </c>
      <c r="C63" s="24"/>
      <c r="D63"/>
      <c r="E63"/>
      <c r="F63"/>
      <c r="G63"/>
    </row>
    <row r="64" spans="1:7" ht="12.75">
      <c r="A64" s="16" t="s">
        <v>72</v>
      </c>
      <c r="B64" s="4">
        <v>4191.24</v>
      </c>
      <c r="C64" s="24"/>
      <c r="D64"/>
      <c r="E64"/>
      <c r="F64"/>
      <c r="G64"/>
    </row>
    <row r="65" spans="1:7" ht="12.75">
      <c r="A65" s="16" t="s">
        <v>73</v>
      </c>
      <c r="B65" s="4">
        <v>1425.27</v>
      </c>
      <c r="C65" s="24"/>
      <c r="D65"/>
      <c r="E65"/>
      <c r="F65"/>
      <c r="G65"/>
    </row>
    <row r="66" spans="1:7" ht="12.75">
      <c r="A66" s="16" t="s">
        <v>74</v>
      </c>
      <c r="B66" s="4">
        <v>1298.86</v>
      </c>
      <c r="C66" s="24"/>
      <c r="D66"/>
      <c r="E66"/>
      <c r="F66"/>
      <c r="G66"/>
    </row>
    <row r="67" spans="1:7" ht="12.75">
      <c r="A67" s="16" t="s">
        <v>75</v>
      </c>
      <c r="B67" s="4">
        <v>2294.08</v>
      </c>
      <c r="C67" s="24"/>
      <c r="D67"/>
      <c r="E67"/>
      <c r="F67"/>
      <c r="G67"/>
    </row>
    <row r="68" spans="1:7" ht="12.75">
      <c r="A68" s="16" t="s">
        <v>76</v>
      </c>
      <c r="B68" s="4">
        <v>891</v>
      </c>
      <c r="C68" s="24"/>
      <c r="D68"/>
      <c r="E68"/>
      <c r="F68"/>
      <c r="G68"/>
    </row>
    <row r="69" spans="1:7" ht="12.75">
      <c r="A69" s="16" t="s">
        <v>77</v>
      </c>
      <c r="B69" s="4">
        <v>465.93</v>
      </c>
      <c r="C69" s="24"/>
      <c r="D69"/>
      <c r="E69"/>
      <c r="F69"/>
      <c r="G69"/>
    </row>
    <row r="70" spans="1:7" ht="12.75">
      <c r="A70" s="16" t="s">
        <v>78</v>
      </c>
      <c r="B70" s="4">
        <v>947.9</v>
      </c>
      <c r="C70" s="24"/>
      <c r="D70"/>
      <c r="E70"/>
      <c r="F70"/>
      <c r="G70"/>
    </row>
    <row r="71" spans="1:7" ht="12.75">
      <c r="A71" s="16" t="s">
        <v>79</v>
      </c>
      <c r="B71" s="4">
        <v>250.14</v>
      </c>
      <c r="C71" s="24"/>
      <c r="D71"/>
      <c r="E71"/>
      <c r="F71"/>
      <c r="G71"/>
    </row>
    <row r="72" spans="1:7" ht="12.75">
      <c r="A72" s="16" t="s">
        <v>80</v>
      </c>
      <c r="B72" s="4">
        <v>18986.55</v>
      </c>
      <c r="C72" s="24"/>
      <c r="D72"/>
      <c r="E72"/>
      <c r="F72"/>
      <c r="G72"/>
    </row>
    <row r="73" spans="1:7" ht="12.75">
      <c r="A73" s="16" t="s">
        <v>81</v>
      </c>
      <c r="B73" s="4">
        <v>836.18</v>
      </c>
      <c r="C73" s="24"/>
      <c r="D73"/>
      <c r="E73"/>
      <c r="F73"/>
      <c r="G73"/>
    </row>
    <row r="74" spans="1:7" ht="12.75">
      <c r="A74" s="16" t="s">
        <v>82</v>
      </c>
      <c r="B74" s="4">
        <v>492.9</v>
      </c>
      <c r="C74" s="24"/>
      <c r="D74"/>
      <c r="E74"/>
      <c r="F74"/>
      <c r="G74"/>
    </row>
    <row r="75" spans="1:7" ht="12.75">
      <c r="A75" s="16" t="s">
        <v>83</v>
      </c>
      <c r="B75" s="4">
        <v>1230.61</v>
      </c>
      <c r="C75" s="24"/>
      <c r="D75"/>
      <c r="E75"/>
      <c r="F75"/>
      <c r="G75"/>
    </row>
    <row r="76" spans="1:7" ht="12.75">
      <c r="A76" s="16" t="s">
        <v>20</v>
      </c>
      <c r="B76" s="4">
        <v>1508.82</v>
      </c>
      <c r="C76" s="24"/>
      <c r="D76"/>
      <c r="E76"/>
      <c r="F76"/>
      <c r="G76"/>
    </row>
    <row r="77" spans="1:7" ht="12.75">
      <c r="A77" s="16" t="s">
        <v>52</v>
      </c>
      <c r="B77" s="4">
        <v>3541.83</v>
      </c>
      <c r="C77" s="24"/>
      <c r="D77"/>
      <c r="E77"/>
      <c r="F77"/>
      <c r="G77"/>
    </row>
    <row r="78" spans="1:7" ht="12.75">
      <c r="A78" s="16" t="s">
        <v>84</v>
      </c>
      <c r="B78" s="4">
        <v>956.87</v>
      </c>
      <c r="C78" s="24"/>
      <c r="D78"/>
      <c r="E78"/>
      <c r="F78"/>
      <c r="G78"/>
    </row>
    <row r="79" spans="1:7" ht="12.75">
      <c r="A79" s="16" t="s">
        <v>85</v>
      </c>
      <c r="B79" s="4">
        <v>5716.45</v>
      </c>
      <c r="C79" s="24"/>
      <c r="D79"/>
      <c r="E79"/>
      <c r="F79"/>
      <c r="G79"/>
    </row>
    <row r="80" spans="1:7" ht="12.75">
      <c r="A80" s="16" t="s">
        <v>86</v>
      </c>
      <c r="B80" s="4">
        <v>840.11</v>
      </c>
      <c r="C80" s="24"/>
      <c r="D80"/>
      <c r="E80"/>
      <c r="F80"/>
      <c r="G80"/>
    </row>
    <row r="81" spans="1:7" ht="12.75">
      <c r="A81" s="6" t="s">
        <v>14</v>
      </c>
      <c r="B81" s="11">
        <f>SUM(B62:B80)</f>
        <v>49580.630000000005</v>
      </c>
      <c r="C81" s="27">
        <f>SUM(C62:C80)</f>
        <v>0</v>
      </c>
      <c r="D81"/>
      <c r="E81"/>
      <c r="F81"/>
      <c r="G81"/>
    </row>
    <row r="82" spans="4:7" ht="12.75">
      <c r="D82"/>
      <c r="E82"/>
      <c r="F82"/>
      <c r="G82"/>
    </row>
    <row r="83" spans="1:5" ht="12.75">
      <c r="A83" s="21" t="s">
        <v>11</v>
      </c>
      <c r="D83"/>
      <c r="E83"/>
    </row>
    <row r="84" spans="1:5" ht="12.75">
      <c r="A84" s="23" t="s">
        <v>0</v>
      </c>
      <c r="B84" s="7" t="s">
        <v>12</v>
      </c>
      <c r="C84" s="8" t="s">
        <v>90</v>
      </c>
      <c r="D84"/>
      <c r="E84"/>
    </row>
    <row r="85" spans="1:5" ht="12.75">
      <c r="A85" s="17" t="s">
        <v>2</v>
      </c>
      <c r="B85" s="5">
        <v>875.58</v>
      </c>
      <c r="C85" s="26"/>
      <c r="D85"/>
      <c r="E85"/>
    </row>
    <row r="86" spans="1:5" ht="12.75">
      <c r="A86" s="17" t="s">
        <v>3</v>
      </c>
      <c r="B86" s="5">
        <v>539.72</v>
      </c>
      <c r="C86" s="26"/>
      <c r="D86"/>
      <c r="E86"/>
    </row>
    <row r="87" spans="1:5" ht="12.75">
      <c r="A87" s="18" t="s">
        <v>15</v>
      </c>
      <c r="B87" s="5">
        <v>110</v>
      </c>
      <c r="C87" s="26"/>
      <c r="D87"/>
      <c r="E87"/>
    </row>
    <row r="88" spans="1:5" ht="12.75">
      <c r="A88" s="18" t="s">
        <v>16</v>
      </c>
      <c r="B88" s="5">
        <v>396.9</v>
      </c>
      <c r="C88" s="26"/>
      <c r="D88"/>
      <c r="E88"/>
    </row>
    <row r="89" spans="1:5" ht="12.75">
      <c r="A89" s="19" t="s">
        <v>19</v>
      </c>
      <c r="B89" s="5">
        <v>1964</v>
      </c>
      <c r="C89" s="26"/>
      <c r="D89"/>
      <c r="E89"/>
    </row>
    <row r="90" spans="1:5" ht="12.75">
      <c r="A90" s="17" t="s">
        <v>4</v>
      </c>
      <c r="B90" s="5">
        <v>215.97</v>
      </c>
      <c r="C90" s="26"/>
      <c r="D90"/>
      <c r="E90"/>
    </row>
    <row r="91" spans="1:5" ht="12.75">
      <c r="A91" s="17" t="s">
        <v>5</v>
      </c>
      <c r="B91" s="5">
        <v>18.33</v>
      </c>
      <c r="C91" s="26"/>
      <c r="D91"/>
      <c r="E91"/>
    </row>
    <row r="92" spans="1:5" ht="12.75">
      <c r="A92" s="17" t="s">
        <v>6</v>
      </c>
      <c r="B92" s="5">
        <v>298.03</v>
      </c>
      <c r="C92" s="26"/>
      <c r="D92"/>
      <c r="E92"/>
    </row>
    <row r="93" spans="1:5" ht="12.75">
      <c r="A93" s="17" t="s">
        <v>7</v>
      </c>
      <c r="B93" s="5">
        <v>149.7</v>
      </c>
      <c r="C93" s="26"/>
      <c r="D93"/>
      <c r="E93"/>
    </row>
    <row r="94" spans="1:5" ht="12.75">
      <c r="A94" s="20" t="s">
        <v>17</v>
      </c>
      <c r="B94" s="5">
        <v>1810.61</v>
      </c>
      <c r="C94" s="26"/>
      <c r="D94"/>
      <c r="E94"/>
    </row>
    <row r="95" spans="1:5" ht="12.75">
      <c r="A95" s="20" t="s">
        <v>18</v>
      </c>
      <c r="B95" s="5">
        <v>11</v>
      </c>
      <c r="C95" s="26"/>
      <c r="D95"/>
      <c r="E95"/>
    </row>
    <row r="96" spans="1:5" ht="12.75">
      <c r="A96" s="22" t="s">
        <v>13</v>
      </c>
      <c r="B96" s="11">
        <f>SUM(B85:B95)</f>
        <v>6389.839999999999</v>
      </c>
      <c r="C96" s="25">
        <f>SUM(C85:C95)</f>
        <v>0</v>
      </c>
      <c r="D96"/>
      <c r="E96"/>
    </row>
    <row r="97" spans="4:5" ht="12.75">
      <c r="D97"/>
      <c r="E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5" ht="12.75">
      <c r="A101" s="28" t="s">
        <v>91</v>
      </c>
      <c r="B101"/>
      <c r="C101" s="29">
        <f>SUM(C99*1.21)</f>
        <v>0</v>
      </c>
      <c r="D101"/>
      <c r="E101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</sheetData>
  <mergeCells count="1">
    <mergeCell ref="A2:B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3" r:id="rId1"/>
  <headerFooter>
    <oddHeader>&amp;C&amp;"Arial,Tučné"&amp;11Třinec - extravilán (údržba celkem)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Horváthová</dc:creator>
  <cp:keywords/>
  <dc:description/>
  <cp:lastModifiedBy>Administrator</cp:lastModifiedBy>
  <cp:lastPrinted>2020-09-02T08:46:43Z</cp:lastPrinted>
  <dcterms:created xsi:type="dcterms:W3CDTF">2020-04-20T07:55:12Z</dcterms:created>
  <dcterms:modified xsi:type="dcterms:W3CDTF">2021-03-29T14:31:00Z</dcterms:modified>
  <cp:category/>
  <cp:version/>
  <cp:contentType/>
  <cp:contentStatus/>
</cp:coreProperties>
</file>